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7-2018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14" i="1"/>
  <c r="K6" i="1"/>
  <c r="K4" i="1"/>
  <c r="K9" i="1"/>
  <c r="K13" i="1"/>
  <c r="K16" i="1"/>
  <c r="K22" i="1"/>
  <c r="K20" i="1"/>
  <c r="K18" i="1"/>
  <c r="K10" i="1"/>
  <c r="K12" i="1"/>
  <c r="K3" i="1"/>
  <c r="K19" i="1"/>
  <c r="K17" i="1"/>
  <c r="K15" i="1"/>
  <c r="K2" i="1"/>
  <c r="K26" i="1"/>
  <c r="K25" i="1"/>
  <c r="K5" i="1"/>
  <c r="K11" i="1"/>
  <c r="K7" i="1"/>
  <c r="K21" i="1"/>
  <c r="K8" i="1"/>
  <c r="K23" i="1"/>
</calcChain>
</file>

<file path=xl/sharedStrings.xml><?xml version="1.0" encoding="utf-8"?>
<sst xmlns="http://schemas.openxmlformats.org/spreadsheetml/2006/main" count="186" uniqueCount="126">
  <si>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</si>
  <si>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</si>
  <si>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</si>
  <si>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</si>
  <si>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</si>
  <si>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</si>
  <si>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</si>
  <si>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</si>
  <si>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</si>
  <si>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</si>
  <si>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</si>
  <si>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 xml:space="preserve"> </t>
  </si>
  <si>
    <t>Distica hf</t>
  </si>
  <si>
    <t>sts</t>
  </si>
  <si>
    <t>,5 ml</t>
  </si>
  <si>
    <t>30 g</t>
  </si>
  <si>
    <t>stl</t>
  </si>
  <si>
    <t>C09CA01</t>
  </si>
  <si>
    <t>filmhtfl</t>
  </si>
  <si>
    <t>12,5 mg</t>
  </si>
  <si>
    <t>100 stk</t>
  </si>
  <si>
    <t>Parlogis hf</t>
  </si>
  <si>
    <t>30 stk</t>
  </si>
  <si>
    <t>30 mg</t>
  </si>
  <si>
    <t>500 mg</t>
  </si>
  <si>
    <t>20 stk</t>
  </si>
  <si>
    <t>56 stk</t>
  </si>
  <si>
    <t>1 ml</t>
  </si>
  <si>
    <t>D10AF01</t>
  </si>
  <si>
    <t>Dalacin</t>
  </si>
  <si>
    <t>húðlausn</t>
  </si>
  <si>
    <t>10 mg/ml</t>
  </si>
  <si>
    <t>M01AE01</t>
  </si>
  <si>
    <t>Ibufen</t>
  </si>
  <si>
    <t>töflur</t>
  </si>
  <si>
    <t>600 mg</t>
  </si>
  <si>
    <t>5 mg</t>
  </si>
  <si>
    <t>50 mg</t>
  </si>
  <si>
    <t>50 ml</t>
  </si>
  <si>
    <t>forðatfl</t>
  </si>
  <si>
    <t>C08CA05</t>
  </si>
  <si>
    <t>Adalat</t>
  </si>
  <si>
    <t>nefúði</t>
  </si>
  <si>
    <t>50 mcg/sk</t>
  </si>
  <si>
    <t>A10BB09</t>
  </si>
  <si>
    <t>J01CE02</t>
  </si>
  <si>
    <t>Kaavepenin</t>
  </si>
  <si>
    <t>hlaup</t>
  </si>
  <si>
    <t>98 stk</t>
  </si>
  <si>
    <t>Gliclatim</t>
  </si>
  <si>
    <t>068437</t>
  </si>
  <si>
    <t>C01BC04</t>
  </si>
  <si>
    <t>Tambocor</t>
  </si>
  <si>
    <t>100 mg</t>
  </si>
  <si>
    <t>588767</t>
  </si>
  <si>
    <t>90 stk</t>
  </si>
  <si>
    <t>490198</t>
  </si>
  <si>
    <t>N03AX16</t>
  </si>
  <si>
    <t>Pregabalin Mylan</t>
  </si>
  <si>
    <t>hylki</t>
  </si>
  <si>
    <t>225 mg</t>
  </si>
  <si>
    <t>389122</t>
  </si>
  <si>
    <t>G03FB05</t>
  </si>
  <si>
    <t>Femasekvens</t>
  </si>
  <si>
    <t>84 stk</t>
  </si>
  <si>
    <t>426601</t>
  </si>
  <si>
    <t>088696</t>
  </si>
  <si>
    <t>D05AX52</t>
  </si>
  <si>
    <t>Daivobet</t>
  </si>
  <si>
    <t>159295</t>
  </si>
  <si>
    <t>C09DA03</t>
  </si>
  <si>
    <t>Valsartan/Hydrochlorothiazide ratiopharm</t>
  </si>
  <si>
    <t>172,5 mg</t>
  </si>
  <si>
    <t>093668</t>
  </si>
  <si>
    <t>N01BB02</t>
  </si>
  <si>
    <t>Xylocain</t>
  </si>
  <si>
    <t>húðúði</t>
  </si>
  <si>
    <t>100 mg/ml</t>
  </si>
  <si>
    <t>462049</t>
  </si>
  <si>
    <t>20 mg</t>
  </si>
  <si>
    <t>533048</t>
  </si>
  <si>
    <t>N06BA04</t>
  </si>
  <si>
    <t>Metylfenidat Actavis</t>
  </si>
  <si>
    <t>54 mg</t>
  </si>
  <si>
    <t>525014</t>
  </si>
  <si>
    <t>M03BC51</t>
  </si>
  <si>
    <t>Norgesic</t>
  </si>
  <si>
    <t>004589</t>
  </si>
  <si>
    <t>N06AB04</t>
  </si>
  <si>
    <t>Oropram</t>
  </si>
  <si>
    <t>446268</t>
  </si>
  <si>
    <t>Adalat Oros</t>
  </si>
  <si>
    <t>011380</t>
  </si>
  <si>
    <t>Lopress</t>
  </si>
  <si>
    <t>023114</t>
  </si>
  <si>
    <t>D10BA01</t>
  </si>
  <si>
    <t>Isotretinoin ratiopharm</t>
  </si>
  <si>
    <t>392402</t>
  </si>
  <si>
    <t>N05AH03</t>
  </si>
  <si>
    <t>Olanzapin Actavis</t>
  </si>
  <si>
    <t>153417</t>
  </si>
  <si>
    <t>C07AA05</t>
  </si>
  <si>
    <t>Pranolol</t>
  </si>
  <si>
    <t>40 mg</t>
  </si>
  <si>
    <t>405597</t>
  </si>
  <si>
    <t>J07BD52</t>
  </si>
  <si>
    <t>Priorix</t>
  </si>
  <si>
    <t>046724</t>
  </si>
  <si>
    <t>R01AD08</t>
  </si>
  <si>
    <t>Nasofan</t>
  </si>
  <si>
    <t>150 skammtar</t>
  </si>
  <si>
    <t>425939</t>
  </si>
  <si>
    <t>116606</t>
  </si>
  <si>
    <t>370395</t>
  </si>
  <si>
    <t>J01CA04</t>
  </si>
  <si>
    <t>Amoxin</t>
  </si>
  <si>
    <t>375 mg</t>
  </si>
  <si>
    <t>053991</t>
  </si>
  <si>
    <t>30 ml</t>
  </si>
  <si>
    <t>004888</t>
  </si>
  <si>
    <t>P01AB01</t>
  </si>
  <si>
    <t>Metronidazol Actavis</t>
  </si>
  <si>
    <t>8 stk</t>
  </si>
  <si>
    <t>170092</t>
  </si>
  <si>
    <t>J07BC20</t>
  </si>
  <si>
    <t>Twinrix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</si>
</sst>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vertical="top"/>
    </xf>
    <xf numFmtId="0" fontId="0" fillId="0" borderId="1" xfId="0" applyFont="1" applyBorder="1" applyAlignment="1" applyProtection="1">
      <alignment vertical="top"/>
    </xf>
    <xf numFmtId="164" fontId="0" fillId="0" borderId="1" xfId="0" applyNumberFormat="1" applyFont="1" applyBorder="1" applyAlignment="1" applyProtection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U20" sqref="U20"/>
    </sheetView>
  </sheetViews>
  <sheetFormatPr defaultRowHeight="15" x14ac:dyDescent="0.25"/>
  <cols>
    <col min="2" max="2" width="11.42578125" customWidth="1"/>
    <col min="3" max="3" width="23.28515625" customWidth="1"/>
    <col min="8" max="8" width="11" customWidth="1"/>
    <col min="9" max="9" width="10.85546875" customWidth="1"/>
    <col min="11" max="11" width="10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78</v>
      </c>
      <c r="B2" s="2" t="s">
        <v>40</v>
      </c>
      <c r="C2" s="2" t="s">
        <v>41</v>
      </c>
      <c r="D2" s="2" t="s">
        <v>34</v>
      </c>
      <c r="E2" s="2" t="s">
        <v>79</v>
      </c>
      <c r="F2" s="2" t="s">
        <v>20</v>
      </c>
      <c r="G2" s="2" t="s">
        <v>21</v>
      </c>
      <c r="H2" s="3">
        <v>43160</v>
      </c>
      <c r="I2" s="3">
        <v>73415</v>
      </c>
      <c r="J2" s="4">
        <v>43266</v>
      </c>
      <c r="K2" s="5">
        <f>J2-H2</f>
        <v>106</v>
      </c>
    </row>
    <row r="3" spans="1:11" x14ac:dyDescent="0.25">
      <c r="A3" s="2" t="s">
        <v>90</v>
      </c>
      <c r="B3" s="2" t="s">
        <v>40</v>
      </c>
      <c r="C3" s="2" t="s">
        <v>91</v>
      </c>
      <c r="D3" s="2" t="s">
        <v>39</v>
      </c>
      <c r="E3" s="2" t="s">
        <v>79</v>
      </c>
      <c r="F3" s="2" t="s">
        <v>48</v>
      </c>
      <c r="G3" s="2" t="s">
        <v>21</v>
      </c>
      <c r="H3" s="3">
        <v>43164</v>
      </c>
      <c r="I3" s="3">
        <v>73415</v>
      </c>
      <c r="J3" s="4">
        <v>43266</v>
      </c>
      <c r="K3" s="5">
        <f>J3-H3</f>
        <v>102</v>
      </c>
    </row>
    <row r="4" spans="1:11" x14ac:dyDescent="0.25">
      <c r="A4" s="2" t="s">
        <v>113</v>
      </c>
      <c r="B4" s="2" t="s">
        <v>114</v>
      </c>
      <c r="C4" s="2" t="s">
        <v>115</v>
      </c>
      <c r="D4" s="2" t="s">
        <v>18</v>
      </c>
      <c r="E4" s="2" t="s">
        <v>116</v>
      </c>
      <c r="F4" s="2" t="s">
        <v>25</v>
      </c>
      <c r="G4" s="2" t="s">
        <v>21</v>
      </c>
      <c r="H4" s="3">
        <v>43172</v>
      </c>
      <c r="I4" s="3">
        <v>73415</v>
      </c>
      <c r="J4" s="4">
        <v>43266</v>
      </c>
      <c r="K4" s="5">
        <f>J4-H4</f>
        <v>94</v>
      </c>
    </row>
    <row r="5" spans="1:11" x14ac:dyDescent="0.25">
      <c r="A5" s="2" t="s">
        <v>66</v>
      </c>
      <c r="B5" s="2" t="s">
        <v>67</v>
      </c>
      <c r="C5" s="2" t="s">
        <v>68</v>
      </c>
      <c r="D5" s="2" t="s">
        <v>47</v>
      </c>
      <c r="E5" s="2" t="s">
        <v>11</v>
      </c>
      <c r="F5" s="2" t="s">
        <v>15</v>
      </c>
      <c r="G5" s="2" t="s">
        <v>12</v>
      </c>
      <c r="H5" s="3">
        <v>43158</v>
      </c>
      <c r="I5" s="3">
        <v>73415</v>
      </c>
      <c r="J5" s="4">
        <v>43266</v>
      </c>
      <c r="K5" s="5">
        <f>J5-H5</f>
        <v>108</v>
      </c>
    </row>
    <row r="6" spans="1:11" x14ac:dyDescent="0.25">
      <c r="A6" s="2" t="s">
        <v>117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118</v>
      </c>
      <c r="G6" s="2" t="s">
        <v>12</v>
      </c>
      <c r="H6" s="3">
        <v>43172</v>
      </c>
      <c r="I6" s="3">
        <v>73415</v>
      </c>
      <c r="J6" s="4">
        <v>43266</v>
      </c>
      <c r="K6" s="5">
        <f>J6-H6</f>
        <v>94</v>
      </c>
    </row>
    <row r="7" spans="1:11" x14ac:dyDescent="0.25">
      <c r="A7" s="2" t="s">
        <v>61</v>
      </c>
      <c r="B7" s="2" t="s">
        <v>62</v>
      </c>
      <c r="C7" s="2" t="s">
        <v>63</v>
      </c>
      <c r="D7" s="2" t="s">
        <v>34</v>
      </c>
      <c r="E7" s="2" t="s">
        <v>11</v>
      </c>
      <c r="F7" s="2" t="s">
        <v>64</v>
      </c>
      <c r="G7" s="2" t="s">
        <v>21</v>
      </c>
      <c r="H7" s="3">
        <v>43148</v>
      </c>
      <c r="I7" s="3">
        <v>73415</v>
      </c>
      <c r="J7" s="4">
        <v>43266</v>
      </c>
      <c r="K7" s="5">
        <f>J7-H7</f>
        <v>118</v>
      </c>
    </row>
    <row r="8" spans="1:11" x14ac:dyDescent="0.25">
      <c r="A8" s="2" t="s">
        <v>54</v>
      </c>
      <c r="B8" s="2" t="s">
        <v>44</v>
      </c>
      <c r="C8" s="2" t="s">
        <v>49</v>
      </c>
      <c r="D8" s="2" t="s">
        <v>34</v>
      </c>
      <c r="E8" s="2" t="s">
        <v>23</v>
      </c>
      <c r="F8" s="2" t="s">
        <v>55</v>
      </c>
      <c r="G8" s="2" t="s">
        <v>21</v>
      </c>
      <c r="H8" s="3">
        <v>43145</v>
      </c>
      <c r="I8" s="3">
        <v>73415</v>
      </c>
      <c r="J8" s="4">
        <v>43266</v>
      </c>
      <c r="K8" s="5">
        <f>J8-H8</f>
        <v>121</v>
      </c>
    </row>
    <row r="9" spans="1:11" x14ac:dyDescent="0.25">
      <c r="A9" s="2" t="s">
        <v>112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20</v>
      </c>
      <c r="G9" s="2" t="s">
        <v>12</v>
      </c>
      <c r="H9" s="3">
        <v>43171</v>
      </c>
      <c r="I9" s="3">
        <v>73415</v>
      </c>
      <c r="J9" s="4">
        <v>43266</v>
      </c>
      <c r="K9" s="5">
        <f>J9-H9</f>
        <v>95</v>
      </c>
    </row>
    <row r="10" spans="1:11" x14ac:dyDescent="0.25">
      <c r="A10" s="2" t="s">
        <v>94</v>
      </c>
      <c r="B10" s="2" t="s">
        <v>95</v>
      </c>
      <c r="C10" s="2" t="s">
        <v>96</v>
      </c>
      <c r="D10" s="2" t="s">
        <v>59</v>
      </c>
      <c r="E10" s="2" t="s">
        <v>79</v>
      </c>
      <c r="F10" s="2" t="s">
        <v>22</v>
      </c>
      <c r="G10" s="2" t="s">
        <v>21</v>
      </c>
      <c r="H10" s="3">
        <v>43165</v>
      </c>
      <c r="I10" s="3">
        <v>73415</v>
      </c>
      <c r="J10" s="4">
        <v>43266</v>
      </c>
      <c r="K10" s="5">
        <f>J10-H10</f>
        <v>101</v>
      </c>
    </row>
    <row r="11" spans="1:11" x14ac:dyDescent="0.25">
      <c r="A11" s="2" t="s">
        <v>65</v>
      </c>
      <c r="B11" s="2" t="s">
        <v>45</v>
      </c>
      <c r="C11" s="2" t="s">
        <v>46</v>
      </c>
      <c r="D11" s="2" t="s">
        <v>34</v>
      </c>
      <c r="E11" s="2" t="s">
        <v>24</v>
      </c>
      <c r="F11" s="2" t="s">
        <v>22</v>
      </c>
      <c r="G11" s="2" t="s">
        <v>21</v>
      </c>
      <c r="H11" s="3">
        <v>43152</v>
      </c>
      <c r="I11" s="3">
        <v>73415</v>
      </c>
      <c r="J11" s="4">
        <v>43266</v>
      </c>
      <c r="K11" s="5">
        <f>J11-H11</f>
        <v>114</v>
      </c>
    </row>
    <row r="12" spans="1:11" x14ac:dyDescent="0.25">
      <c r="A12" s="2" t="s">
        <v>92</v>
      </c>
      <c r="B12" s="2" t="s">
        <v>17</v>
      </c>
      <c r="C12" s="2" t="s">
        <v>93</v>
      </c>
      <c r="D12" s="2" t="s">
        <v>34</v>
      </c>
      <c r="E12" s="2" t="s">
        <v>37</v>
      </c>
      <c r="F12" s="2" t="s">
        <v>48</v>
      </c>
      <c r="G12" s="2" t="s">
        <v>12</v>
      </c>
      <c r="H12" s="3">
        <v>43164</v>
      </c>
      <c r="I12" s="3">
        <v>73415</v>
      </c>
      <c r="J12" s="4">
        <v>43266</v>
      </c>
      <c r="K12" s="5">
        <f>J12-H12</f>
        <v>102</v>
      </c>
    </row>
    <row r="13" spans="1:11" x14ac:dyDescent="0.25">
      <c r="A13" s="2" t="s">
        <v>111</v>
      </c>
      <c r="B13" s="2" t="s">
        <v>17</v>
      </c>
      <c r="C13" s="2" t="s">
        <v>93</v>
      </c>
      <c r="D13" s="2" t="s">
        <v>34</v>
      </c>
      <c r="E13" s="2" t="s">
        <v>19</v>
      </c>
      <c r="F13" s="2" t="s">
        <v>20</v>
      </c>
      <c r="G13" s="2" t="s">
        <v>12</v>
      </c>
      <c r="H13" s="3">
        <v>43170</v>
      </c>
      <c r="I13" s="3">
        <v>73415</v>
      </c>
      <c r="J13" s="4">
        <v>43266</v>
      </c>
      <c r="K13" s="5">
        <f>J13-H13</f>
        <v>96</v>
      </c>
    </row>
    <row r="14" spans="1:11" x14ac:dyDescent="0.25">
      <c r="A14" s="2" t="s">
        <v>119</v>
      </c>
      <c r="B14" s="2" t="s">
        <v>120</v>
      </c>
      <c r="C14" s="2" t="s">
        <v>121</v>
      </c>
      <c r="D14" s="2" t="s">
        <v>34</v>
      </c>
      <c r="E14" s="2" t="s">
        <v>24</v>
      </c>
      <c r="F14" s="2" t="s">
        <v>122</v>
      </c>
      <c r="G14" s="2" t="s">
        <v>12</v>
      </c>
      <c r="H14" s="3">
        <v>43172</v>
      </c>
      <c r="I14" s="3">
        <v>73415</v>
      </c>
      <c r="J14" s="4">
        <v>43266</v>
      </c>
      <c r="K14" s="5">
        <f>J14-H14</f>
        <v>94</v>
      </c>
    </row>
    <row r="15" spans="1:11" x14ac:dyDescent="0.25">
      <c r="A15" s="2" t="s">
        <v>80</v>
      </c>
      <c r="B15" s="2" t="s">
        <v>81</v>
      </c>
      <c r="C15" s="2" t="s">
        <v>82</v>
      </c>
      <c r="D15" s="2" t="s">
        <v>39</v>
      </c>
      <c r="E15" s="2" t="s">
        <v>83</v>
      </c>
      <c r="F15" s="2" t="s">
        <v>20</v>
      </c>
      <c r="G15" s="2" t="s">
        <v>12</v>
      </c>
      <c r="H15" s="3">
        <v>43160</v>
      </c>
      <c r="I15" s="3">
        <v>73415</v>
      </c>
      <c r="J15" s="4">
        <v>43266</v>
      </c>
      <c r="K15" s="5">
        <f>J15-H15</f>
        <v>106</v>
      </c>
    </row>
    <row r="16" spans="1:11" x14ac:dyDescent="0.25">
      <c r="A16" s="2" t="s">
        <v>107</v>
      </c>
      <c r="B16" s="2" t="s">
        <v>108</v>
      </c>
      <c r="C16" s="2" t="s">
        <v>109</v>
      </c>
      <c r="D16" s="2" t="s">
        <v>42</v>
      </c>
      <c r="E16" s="2" t="s">
        <v>43</v>
      </c>
      <c r="F16" s="2" t="s">
        <v>110</v>
      </c>
      <c r="G16" s="2" t="s">
        <v>21</v>
      </c>
      <c r="H16" s="3">
        <v>43166</v>
      </c>
      <c r="I16" s="3">
        <v>73415</v>
      </c>
      <c r="J16" s="4">
        <v>43266</v>
      </c>
      <c r="K16" s="5">
        <f>J16-H16</f>
        <v>100</v>
      </c>
    </row>
    <row r="17" spans="1:11" x14ac:dyDescent="0.25">
      <c r="A17" s="2" t="s">
        <v>84</v>
      </c>
      <c r="B17" s="2" t="s">
        <v>85</v>
      </c>
      <c r="C17" s="2" t="s">
        <v>86</v>
      </c>
      <c r="D17" s="2" t="s">
        <v>34</v>
      </c>
      <c r="E17" s="2" t="s">
        <v>11</v>
      </c>
      <c r="F17" s="2" t="s">
        <v>20</v>
      </c>
      <c r="G17" s="2" t="s">
        <v>21</v>
      </c>
      <c r="H17" s="3">
        <v>43160</v>
      </c>
      <c r="I17" s="3">
        <v>73415</v>
      </c>
      <c r="J17" s="4">
        <v>43266</v>
      </c>
      <c r="K17" s="5">
        <f>J17-H17</f>
        <v>106</v>
      </c>
    </row>
    <row r="18" spans="1:11" x14ac:dyDescent="0.25">
      <c r="A18" s="2" t="s">
        <v>97</v>
      </c>
      <c r="B18" s="2" t="s">
        <v>98</v>
      </c>
      <c r="C18" s="2" t="s">
        <v>99</v>
      </c>
      <c r="D18" s="2" t="s">
        <v>18</v>
      </c>
      <c r="E18" s="2" t="s">
        <v>36</v>
      </c>
      <c r="F18" s="2" t="s">
        <v>20</v>
      </c>
      <c r="G18" s="2" t="s">
        <v>12</v>
      </c>
      <c r="H18" s="3">
        <v>43165</v>
      </c>
      <c r="I18" s="3">
        <v>73415</v>
      </c>
      <c r="J18" s="4">
        <v>43266</v>
      </c>
      <c r="K18" s="5">
        <f>J18-H18</f>
        <v>101</v>
      </c>
    </row>
    <row r="19" spans="1:11" x14ac:dyDescent="0.25">
      <c r="A19" s="2" t="s">
        <v>87</v>
      </c>
      <c r="B19" s="2" t="s">
        <v>88</v>
      </c>
      <c r="C19" s="2" t="s">
        <v>89</v>
      </c>
      <c r="D19" s="2" t="s">
        <v>34</v>
      </c>
      <c r="E19" s="2" t="s">
        <v>79</v>
      </c>
      <c r="F19" s="2" t="s">
        <v>20</v>
      </c>
      <c r="G19" s="2" t="s">
        <v>12</v>
      </c>
      <c r="H19" s="3">
        <v>43160</v>
      </c>
      <c r="I19" s="3">
        <v>73415</v>
      </c>
      <c r="J19" s="4">
        <v>43266</v>
      </c>
      <c r="K19" s="5">
        <f>J19-H19</f>
        <v>106</v>
      </c>
    </row>
    <row r="20" spans="1:11" x14ac:dyDescent="0.25">
      <c r="A20" s="2" t="s">
        <v>100</v>
      </c>
      <c r="B20" s="2" t="s">
        <v>101</v>
      </c>
      <c r="C20" s="2" t="s">
        <v>102</v>
      </c>
      <c r="D20" s="2" t="s">
        <v>34</v>
      </c>
      <c r="E20" s="2" t="s">
        <v>103</v>
      </c>
      <c r="F20" s="2" t="s">
        <v>20</v>
      </c>
      <c r="G20" s="2" t="s">
        <v>12</v>
      </c>
      <c r="H20" s="3">
        <v>43165</v>
      </c>
      <c r="I20" s="3">
        <v>73415</v>
      </c>
      <c r="J20" s="4">
        <v>43266</v>
      </c>
      <c r="K20" s="5">
        <f>J20-H20</f>
        <v>101</v>
      </c>
    </row>
    <row r="21" spans="1:11" x14ac:dyDescent="0.25">
      <c r="A21" s="2" t="s">
        <v>56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26</v>
      </c>
      <c r="G21" s="2" t="s">
        <v>21</v>
      </c>
      <c r="H21" s="3">
        <v>43146</v>
      </c>
      <c r="I21" s="3">
        <v>73415</v>
      </c>
      <c r="J21" s="4">
        <v>43266</v>
      </c>
      <c r="K21" s="5">
        <f>J21-H21</f>
        <v>120</v>
      </c>
    </row>
    <row r="22" spans="1:11" x14ac:dyDescent="0.25">
      <c r="A22" s="2" t="s">
        <v>104</v>
      </c>
      <c r="B22" s="2" t="s">
        <v>105</v>
      </c>
      <c r="C22" s="2" t="s">
        <v>106</v>
      </c>
      <c r="D22" s="2" t="s">
        <v>13</v>
      </c>
      <c r="E22" s="2" t="s">
        <v>11</v>
      </c>
      <c r="F22" s="2" t="s">
        <v>14</v>
      </c>
      <c r="G22" s="2" t="s">
        <v>12</v>
      </c>
      <c r="H22" s="3">
        <v>43165</v>
      </c>
      <c r="I22" s="3">
        <v>73415</v>
      </c>
      <c r="J22" s="4">
        <v>43266</v>
      </c>
      <c r="K22" s="5">
        <f>J22-H22</f>
        <v>101</v>
      </c>
    </row>
    <row r="23" spans="1:11" x14ac:dyDescent="0.25">
      <c r="A23" s="2" t="s">
        <v>50</v>
      </c>
      <c r="B23" s="2" t="s">
        <v>51</v>
      </c>
      <c r="C23" s="2" t="s">
        <v>52</v>
      </c>
      <c r="D23" s="2" t="s">
        <v>34</v>
      </c>
      <c r="E23" s="2" t="s">
        <v>53</v>
      </c>
      <c r="F23" s="2" t="s">
        <v>25</v>
      </c>
      <c r="G23" s="2" t="s">
        <v>21</v>
      </c>
      <c r="H23" s="3">
        <v>43144</v>
      </c>
      <c r="I23" s="3">
        <v>73415</v>
      </c>
      <c r="J23" s="4">
        <v>43266</v>
      </c>
      <c r="K23" s="5">
        <f>J23-H23</f>
        <v>122</v>
      </c>
    </row>
    <row r="24" spans="1:11" x14ac:dyDescent="0.25">
      <c r="A24" s="2" t="s">
        <v>123</v>
      </c>
      <c r="B24" s="2" t="s">
        <v>124</v>
      </c>
      <c r="C24" s="2" t="s">
        <v>125</v>
      </c>
      <c r="D24" s="2" t="s">
        <v>16</v>
      </c>
      <c r="E24" s="2" t="s">
        <v>11</v>
      </c>
      <c r="F24" s="2" t="s">
        <v>27</v>
      </c>
      <c r="G24" s="2" t="s">
        <v>12</v>
      </c>
      <c r="H24" s="3">
        <v>43172</v>
      </c>
      <c r="I24" s="3">
        <v>73415</v>
      </c>
      <c r="J24" s="4">
        <v>43266</v>
      </c>
      <c r="K24" s="5">
        <f>J24-H24</f>
        <v>94</v>
      </c>
    </row>
    <row r="25" spans="1:11" x14ac:dyDescent="0.25">
      <c r="A25" s="2" t="s">
        <v>69</v>
      </c>
      <c r="B25" s="2" t="s">
        <v>70</v>
      </c>
      <c r="C25" s="2" t="s">
        <v>71</v>
      </c>
      <c r="D25" s="2" t="s">
        <v>18</v>
      </c>
      <c r="E25" s="2" t="s">
        <v>72</v>
      </c>
      <c r="F25" s="2" t="s">
        <v>48</v>
      </c>
      <c r="G25" s="2" t="s">
        <v>21</v>
      </c>
      <c r="H25" s="3">
        <v>43158</v>
      </c>
      <c r="I25" s="3">
        <v>73415</v>
      </c>
      <c r="J25" s="4">
        <v>43266</v>
      </c>
      <c r="K25" s="5">
        <f>J25-H25</f>
        <v>108</v>
      </c>
    </row>
    <row r="26" spans="1:11" x14ac:dyDescent="0.25">
      <c r="A26" s="2" t="s">
        <v>73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38</v>
      </c>
      <c r="G26" s="2" t="s">
        <v>21</v>
      </c>
      <c r="H26" s="3">
        <v>43159</v>
      </c>
      <c r="I26" s="3">
        <v>73415</v>
      </c>
      <c r="J26" s="4">
        <v>43266</v>
      </c>
      <c r="K26" s="5">
        <f>J26-H26</f>
        <v>107</v>
      </c>
    </row>
  </sheetData>
  <sortState ref="A2:K26">
    <sortCondition ref="C2:C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2018-06-15T13:17:57Z</dcterms:created>
  <dcterms:modified xsi:type="dcterms:W3CDTF">2018-06-15T14:19:53Z</dcterms:modified>
</cp:coreProperties>
</file>