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3\Afrit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24" i="1"/>
  <c r="K7" i="1"/>
  <c r="K4" i="1"/>
  <c r="K12" i="1"/>
  <c r="K5" i="1"/>
  <c r="K3" i="1"/>
  <c r="K10" i="1"/>
  <c r="K26" i="1"/>
  <c r="K2" i="1"/>
  <c r="K16" i="1"/>
  <c r="K18" i="1"/>
  <c r="K11" i="1"/>
  <c r="K22" i="1"/>
  <c r="K23" i="1"/>
  <c r="K6" i="1"/>
  <c r="K19" i="1"/>
  <c r="K25" i="1"/>
  <c r="K17" i="1"/>
  <c r="K14" i="1"/>
  <c r="K27" i="1"/>
  <c r="K21" i="1"/>
  <c r="K13" i="1"/>
  <c r="K9" i="1"/>
  <c r="K20" i="1"/>
</calcChain>
</file>

<file path=xl/sharedStrings.xml><?xml version="1.0" encoding="utf-8"?>
<sst xmlns="http://schemas.openxmlformats.org/spreadsheetml/2006/main" count="199" uniqueCount="136">
  <si>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</si>
  <si>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</si>
  <si>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</si>
  <si>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</si>
  <si>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</si>
  <si>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</si>
  <si>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</si>
  <si>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</si>
  <si>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</si>
  <si>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</si>
  <si>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</si>
  <si>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Distica hf</t>
  </si>
  <si>
    <t>filmhtfl</t>
  </si>
  <si>
    <t>5 mg</t>
  </si>
  <si>
    <t>töflur</t>
  </si>
  <si>
    <t>20 stk</t>
  </si>
  <si>
    <t>N06AB06</t>
  </si>
  <si>
    <t>Sertralin Bluefish</t>
  </si>
  <si>
    <t>100 stk</t>
  </si>
  <si>
    <t>Parlogis hf</t>
  </si>
  <si>
    <t>eþ-stíll</t>
  </si>
  <si>
    <t>10 stk</t>
  </si>
  <si>
    <t>M01AE02</t>
  </si>
  <si>
    <t>Naproxen-E Mylan</t>
  </si>
  <si>
    <t>sh-tfl</t>
  </si>
  <si>
    <t>250 mg</t>
  </si>
  <si>
    <t xml:space="preserve">  </t>
  </si>
  <si>
    <t>436147</t>
  </si>
  <si>
    <t>hylki</t>
  </si>
  <si>
    <t>20 mg</t>
  </si>
  <si>
    <t>28 stk</t>
  </si>
  <si>
    <t>40 mg</t>
  </si>
  <si>
    <t>145545</t>
  </si>
  <si>
    <t>D07AD01</t>
  </si>
  <si>
    <t>Dermovat</t>
  </si>
  <si>
    <t>krem</t>
  </si>
  <si>
    <t>,5 mg/g</t>
  </si>
  <si>
    <t>30 g</t>
  </si>
  <si>
    <t>100 g</t>
  </si>
  <si>
    <t>25 mg</t>
  </si>
  <si>
    <t>088975</t>
  </si>
  <si>
    <t>G03AA10</t>
  </si>
  <si>
    <t>Harmonet</t>
  </si>
  <si>
    <t>63 stk</t>
  </si>
  <si>
    <t>2 mg</t>
  </si>
  <si>
    <t>84 stk</t>
  </si>
  <si>
    <t>10 mg</t>
  </si>
  <si>
    <t>30 stk</t>
  </si>
  <si>
    <t>051358</t>
  </si>
  <si>
    <t>R06AX26</t>
  </si>
  <si>
    <t>Nefoxef</t>
  </si>
  <si>
    <t>180 mg</t>
  </si>
  <si>
    <t>R06AE07</t>
  </si>
  <si>
    <t>Histasin</t>
  </si>
  <si>
    <t>50 stk</t>
  </si>
  <si>
    <t>N05BA01</t>
  </si>
  <si>
    <t>Stesolid</t>
  </si>
  <si>
    <t>412924</t>
  </si>
  <si>
    <t>L02BA01</t>
  </si>
  <si>
    <t>Tamoxifen Mylan</t>
  </si>
  <si>
    <t>N04BA03</t>
  </si>
  <si>
    <t>Levodopa+Carbidopa+Entacapona WH</t>
  </si>
  <si>
    <t>153288</t>
  </si>
  <si>
    <t>N02AA01</t>
  </si>
  <si>
    <t>30 mg</t>
  </si>
  <si>
    <t>Naproxen Mylan</t>
  </si>
  <si>
    <t>50 mg</t>
  </si>
  <si>
    <t>200 mg</t>
  </si>
  <si>
    <t>C08CA01</t>
  </si>
  <si>
    <t>Amlodipin Bluefish</t>
  </si>
  <si>
    <t>041898</t>
  </si>
  <si>
    <t>N06AX03</t>
  </si>
  <si>
    <t>Mianserin Mylan</t>
  </si>
  <si>
    <t>90 stk</t>
  </si>
  <si>
    <t>539551</t>
  </si>
  <si>
    <t>25 stk</t>
  </si>
  <si>
    <t>90 mg</t>
  </si>
  <si>
    <t>486779</t>
  </si>
  <si>
    <t>161824</t>
  </si>
  <si>
    <t>A06AX04</t>
  </si>
  <si>
    <t>Constella</t>
  </si>
  <si>
    <t>290 mcg</t>
  </si>
  <si>
    <t>530109</t>
  </si>
  <si>
    <t>C10AA07</t>
  </si>
  <si>
    <t>Rosuvastatin Krka</t>
  </si>
  <si>
    <t>488791</t>
  </si>
  <si>
    <t>D05BB02</t>
  </si>
  <si>
    <t>Neotigason</t>
  </si>
  <si>
    <t>389106</t>
  </si>
  <si>
    <t>G03FA01</t>
  </si>
  <si>
    <t>Femanor</t>
  </si>
  <si>
    <t>530188</t>
  </si>
  <si>
    <t>A06AD65</t>
  </si>
  <si>
    <t>Movicol</t>
  </si>
  <si>
    <t>mixtduft</t>
  </si>
  <si>
    <t>13,8 g</t>
  </si>
  <si>
    <t>50 pokar</t>
  </si>
  <si>
    <t>575919</t>
  </si>
  <si>
    <t>387,5 mg</t>
  </si>
  <si>
    <t>052331</t>
  </si>
  <si>
    <t>N05BA12</t>
  </si>
  <si>
    <t>Alprazolam Mylan</t>
  </si>
  <si>
    <t>,25 mg</t>
  </si>
  <si>
    <t>123224</t>
  </si>
  <si>
    <t>378535</t>
  </si>
  <si>
    <t>D07AC13</t>
  </si>
  <si>
    <t>Elocon</t>
  </si>
  <si>
    <t>,1 %</t>
  </si>
  <si>
    <t>513133</t>
  </si>
  <si>
    <t>599531</t>
  </si>
  <si>
    <t>H05BX01</t>
  </si>
  <si>
    <t>Cinacalcet Accord</t>
  </si>
  <si>
    <t>496614</t>
  </si>
  <si>
    <t>B03BB01</t>
  </si>
  <si>
    <t>Folsyra Evolan</t>
  </si>
  <si>
    <t>105 stk</t>
  </si>
  <si>
    <t>570775</t>
  </si>
  <si>
    <t>M01AH01</t>
  </si>
  <si>
    <t>Celecoxib Medical</t>
  </si>
  <si>
    <t>433292</t>
  </si>
  <si>
    <t>Contalgin Uno</t>
  </si>
  <si>
    <t>forðahlk</t>
  </si>
  <si>
    <t>379945</t>
  </si>
  <si>
    <t>433318</t>
  </si>
  <si>
    <t>035515</t>
  </si>
  <si>
    <t>Vancomycin Actavis st/irŸ 1,000 mg/hgl</t>
  </si>
  <si>
    <t>50mg</t>
  </si>
  <si>
    <t>56 stk</t>
  </si>
  <si>
    <t xml:space="preserve">Lamotrin </t>
  </si>
  <si>
    <t>1000mg</t>
  </si>
  <si>
    <t>1hgl</t>
  </si>
  <si>
    <t xml:space="preserve">Distica afskráningarlisti </t>
  </si>
  <si>
    <t>dreifit.</t>
  </si>
  <si>
    <t>N03AX09</t>
  </si>
  <si>
    <t>stl/irþ</t>
  </si>
  <si>
    <t>J01XA01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</si>
</sst>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0" fontId="1" fillId="2" borderId="1" xfId="0" applyFont="1" applyFill="1" applyBorder="1" applyAlignment="1" applyProtection="1"/>
    <xf numFmtId="0" fontId="1" fillId="2" borderId="3" xfId="0" applyFont="1" applyFill="1" applyBorder="1" applyAlignment="1" applyProtection="1"/>
    <xf numFmtId="164" fontId="0" fillId="0" borderId="3" xfId="0" applyNumberFormat="1" applyFont="1" applyBorder="1" applyAlignment="1" applyProtection="1"/>
    <xf numFmtId="0" fontId="1" fillId="2" borderId="2" xfId="0" applyFont="1" applyFill="1" applyBorder="1" applyAlignment="1" applyProtection="1"/>
    <xf numFmtId="14" fontId="0" fillId="0" borderId="2" xfId="0" applyNumberFormat="1" applyBorder="1"/>
    <xf numFmtId="0" fontId="0" fillId="0" borderId="2" xfId="0" applyBorder="1"/>
    <xf numFmtId="0" fontId="0" fillId="0" borderId="4" xfId="0" applyFont="1" applyBorder="1" applyAlignment="1" applyProtection="1"/>
    <xf numFmtId="164" fontId="0" fillId="0" borderId="4" xfId="0" applyNumberFormat="1" applyFont="1" applyBorder="1" applyAlignment="1" applyProtection="1"/>
    <xf numFmtId="164" fontId="0" fillId="0" borderId="5" xfId="0" applyNumberFormat="1" applyFont="1" applyBorder="1" applyAlignment="1" applyProtection="1"/>
    <xf numFmtId="14" fontId="0" fillId="0" borderId="6" xfId="0" applyNumberFormat="1" applyBorder="1"/>
    <xf numFmtId="0" fontId="0" fillId="0" borderId="6" xfId="0" applyBorder="1"/>
    <xf numFmtId="0" fontId="0" fillId="0" borderId="2" xfId="0" applyFont="1" applyBorder="1" applyAlignment="1" applyProtection="1"/>
    <xf numFmtId="0" fontId="0" fillId="0" borderId="2" xfId="0" applyFont="1" applyFill="1" applyBorder="1" applyAlignment="1" applyProtection="1"/>
    <xf numFmtId="0" fontId="0" fillId="0" borderId="2" xfId="0" applyFont="1" applyBorder="1" applyAlignment="1" applyProtection="1">
      <alignment horizontal="left" vertical="top"/>
    </xf>
    <xf numFmtId="0" fontId="0" fillId="0" borderId="1" xfId="0" applyBorder="1"/>
    <xf numFmtId="0" fontId="0" fillId="0" borderId="1" xfId="0" applyFont="1" applyFill="1" applyBorder="1" applyAlignment="1" applyProtection="1"/>
    <xf numFmtId="164" fontId="0" fillId="0" borderId="2" xfId="0" applyNumberFormat="1" applyFont="1" applyBorder="1" applyAlignment="1" applyProtection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S25" sqref="S25"/>
    </sheetView>
  </sheetViews>
  <sheetFormatPr defaultRowHeight="15" x14ac:dyDescent="0.25"/>
  <cols>
    <col min="2" max="2" width="11.140625" bestFit="1" customWidth="1"/>
    <col min="3" max="3" width="34.42578125" customWidth="1"/>
    <col min="8" max="9" width="10.140625" bestFit="1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6" t="s">
        <v>9</v>
      </c>
      <c r="K1" s="6" t="s">
        <v>10</v>
      </c>
    </row>
    <row r="2" spans="1:11" x14ac:dyDescent="0.25">
      <c r="A2" s="1" t="s">
        <v>99</v>
      </c>
      <c r="B2" s="1" t="s">
        <v>100</v>
      </c>
      <c r="C2" s="1" t="s">
        <v>101</v>
      </c>
      <c r="D2" s="1" t="s">
        <v>14</v>
      </c>
      <c r="E2" s="1" t="s">
        <v>102</v>
      </c>
      <c r="F2" s="1" t="s">
        <v>18</v>
      </c>
      <c r="G2" s="1" t="s">
        <v>19</v>
      </c>
      <c r="H2" s="2">
        <v>43775</v>
      </c>
      <c r="I2" s="5">
        <v>73415</v>
      </c>
      <c r="J2" s="7">
        <v>43875</v>
      </c>
      <c r="K2" s="8">
        <f>J2-H2</f>
        <v>100</v>
      </c>
    </row>
    <row r="3" spans="1:11" x14ac:dyDescent="0.25">
      <c r="A3" s="1" t="s">
        <v>108</v>
      </c>
      <c r="B3" s="1" t="s">
        <v>68</v>
      </c>
      <c r="C3" s="1" t="s">
        <v>69</v>
      </c>
      <c r="D3" s="1" t="s">
        <v>14</v>
      </c>
      <c r="E3" s="1" t="s">
        <v>46</v>
      </c>
      <c r="F3" s="1" t="s">
        <v>18</v>
      </c>
      <c r="G3" s="1" t="s">
        <v>11</v>
      </c>
      <c r="H3" s="2">
        <v>43777</v>
      </c>
      <c r="I3" s="5">
        <v>73415</v>
      </c>
      <c r="J3" s="7">
        <v>43875</v>
      </c>
      <c r="K3" s="8">
        <f>J3-H3</f>
        <v>98</v>
      </c>
    </row>
    <row r="4" spans="1:11" x14ac:dyDescent="0.25">
      <c r="A4" s="1" t="s">
        <v>116</v>
      </c>
      <c r="B4" s="1" t="s">
        <v>117</v>
      </c>
      <c r="C4" s="1" t="s">
        <v>118</v>
      </c>
      <c r="D4" s="1" t="s">
        <v>28</v>
      </c>
      <c r="E4" s="1" t="s">
        <v>67</v>
      </c>
      <c r="F4" s="1" t="s">
        <v>18</v>
      </c>
      <c r="G4" s="1" t="s">
        <v>19</v>
      </c>
      <c r="H4" s="2">
        <v>43779</v>
      </c>
      <c r="I4" s="5">
        <v>73415</v>
      </c>
      <c r="J4" s="7">
        <v>43875</v>
      </c>
      <c r="K4" s="8">
        <f>J4-H4</f>
        <v>96</v>
      </c>
    </row>
    <row r="5" spans="1:11" x14ac:dyDescent="0.25">
      <c r="A5" s="1" t="s">
        <v>109</v>
      </c>
      <c r="B5" s="1" t="s">
        <v>110</v>
      </c>
      <c r="C5" s="1" t="s">
        <v>111</v>
      </c>
      <c r="D5" s="1" t="s">
        <v>12</v>
      </c>
      <c r="E5" s="1" t="s">
        <v>64</v>
      </c>
      <c r="F5" s="1" t="s">
        <v>30</v>
      </c>
      <c r="G5" s="1" t="s">
        <v>11</v>
      </c>
      <c r="H5" s="2">
        <v>43777</v>
      </c>
      <c r="I5" s="5">
        <v>73415</v>
      </c>
      <c r="J5" s="7">
        <v>43875</v>
      </c>
      <c r="K5" s="8">
        <f>J5-H5</f>
        <v>98</v>
      </c>
    </row>
    <row r="6" spans="1:11" x14ac:dyDescent="0.25">
      <c r="A6" s="1" t="s">
        <v>78</v>
      </c>
      <c r="B6" s="1" t="s">
        <v>79</v>
      </c>
      <c r="C6" s="1" t="s">
        <v>80</v>
      </c>
      <c r="D6" s="1" t="s">
        <v>28</v>
      </c>
      <c r="E6" s="1" t="s">
        <v>81</v>
      </c>
      <c r="F6" s="1" t="s">
        <v>73</v>
      </c>
      <c r="G6" s="1" t="s">
        <v>11</v>
      </c>
      <c r="H6" s="2">
        <v>43758</v>
      </c>
      <c r="I6" s="5">
        <v>73415</v>
      </c>
      <c r="J6" s="7">
        <v>43875</v>
      </c>
      <c r="K6" s="8">
        <f>J6-H6</f>
        <v>117</v>
      </c>
    </row>
    <row r="7" spans="1:11" x14ac:dyDescent="0.25">
      <c r="A7" s="1" t="s">
        <v>119</v>
      </c>
      <c r="B7" s="1" t="s">
        <v>63</v>
      </c>
      <c r="C7" s="1" t="s">
        <v>120</v>
      </c>
      <c r="D7" s="1" t="s">
        <v>121</v>
      </c>
      <c r="E7" s="1" t="s">
        <v>64</v>
      </c>
      <c r="F7" s="1" t="s">
        <v>30</v>
      </c>
      <c r="G7" s="1" t="s">
        <v>11</v>
      </c>
      <c r="H7" s="2">
        <v>43781</v>
      </c>
      <c r="I7" s="5">
        <v>73415</v>
      </c>
      <c r="J7" s="7">
        <v>43875</v>
      </c>
      <c r="K7" s="8">
        <f>J7-H7</f>
        <v>94</v>
      </c>
    </row>
    <row r="8" spans="1:11" x14ac:dyDescent="0.25">
      <c r="A8" s="1" t="s">
        <v>123</v>
      </c>
      <c r="B8" s="1" t="s">
        <v>63</v>
      </c>
      <c r="C8" s="1" t="s">
        <v>120</v>
      </c>
      <c r="D8" s="1" t="s">
        <v>121</v>
      </c>
      <c r="E8" s="1" t="s">
        <v>76</v>
      </c>
      <c r="F8" s="1" t="s">
        <v>30</v>
      </c>
      <c r="G8" s="1" t="s">
        <v>11</v>
      </c>
      <c r="H8" s="2">
        <v>43782</v>
      </c>
      <c r="I8" s="5">
        <v>73415</v>
      </c>
      <c r="J8" s="7">
        <v>43875</v>
      </c>
      <c r="K8" s="8">
        <f>J8-H8</f>
        <v>93</v>
      </c>
    </row>
    <row r="9" spans="1:11" x14ac:dyDescent="0.25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37</v>
      </c>
      <c r="G9" s="1" t="s">
        <v>11</v>
      </c>
      <c r="H9" s="2">
        <v>43584</v>
      </c>
      <c r="I9" s="5">
        <v>73415</v>
      </c>
      <c r="J9" s="7">
        <v>43875</v>
      </c>
      <c r="K9" s="8">
        <f>J9-H9</f>
        <v>291</v>
      </c>
    </row>
    <row r="10" spans="1:11" x14ac:dyDescent="0.25">
      <c r="A10" s="1" t="s">
        <v>104</v>
      </c>
      <c r="B10" s="1" t="s">
        <v>105</v>
      </c>
      <c r="C10" s="1" t="s">
        <v>106</v>
      </c>
      <c r="D10" s="1" t="s">
        <v>35</v>
      </c>
      <c r="E10" s="1" t="s">
        <v>107</v>
      </c>
      <c r="F10" s="1" t="s">
        <v>38</v>
      </c>
      <c r="G10" s="1" t="s">
        <v>11</v>
      </c>
      <c r="H10" s="2">
        <v>43776</v>
      </c>
      <c r="I10" s="5">
        <v>73415</v>
      </c>
      <c r="J10" s="7">
        <v>43875</v>
      </c>
      <c r="K10" s="8">
        <f>J10-H10</f>
        <v>99</v>
      </c>
    </row>
    <row r="11" spans="1:11" x14ac:dyDescent="0.25">
      <c r="A11" s="1" t="s">
        <v>88</v>
      </c>
      <c r="B11" s="1" t="s">
        <v>89</v>
      </c>
      <c r="C11" s="1" t="s">
        <v>90</v>
      </c>
      <c r="D11" s="1" t="s">
        <v>14</v>
      </c>
      <c r="E11" s="1" t="s">
        <v>26</v>
      </c>
      <c r="F11" s="1" t="s">
        <v>45</v>
      </c>
      <c r="G11" s="1" t="s">
        <v>19</v>
      </c>
      <c r="H11" s="2">
        <v>43765</v>
      </c>
      <c r="I11" s="5">
        <v>73415</v>
      </c>
      <c r="J11" s="7">
        <v>43875</v>
      </c>
      <c r="K11" s="8">
        <f>J11-H11</f>
        <v>110</v>
      </c>
    </row>
    <row r="12" spans="1:11" x14ac:dyDescent="0.25">
      <c r="A12" s="1" t="s">
        <v>112</v>
      </c>
      <c r="B12" s="1" t="s">
        <v>113</v>
      </c>
      <c r="C12" s="1" t="s">
        <v>114</v>
      </c>
      <c r="D12" s="1" t="s">
        <v>14</v>
      </c>
      <c r="E12" s="1" t="s">
        <v>13</v>
      </c>
      <c r="F12" s="1" t="s">
        <v>115</v>
      </c>
      <c r="G12" s="1" t="s">
        <v>19</v>
      </c>
      <c r="H12" s="2">
        <v>43777</v>
      </c>
      <c r="I12" s="5">
        <v>73415</v>
      </c>
      <c r="J12" s="7">
        <v>43875</v>
      </c>
      <c r="K12" s="8">
        <f>J12-H12</f>
        <v>98</v>
      </c>
    </row>
    <row r="13" spans="1:11" x14ac:dyDescent="0.25">
      <c r="A13" s="1" t="s">
        <v>40</v>
      </c>
      <c r="B13" s="1" t="s">
        <v>41</v>
      </c>
      <c r="C13" s="1" t="s">
        <v>42</v>
      </c>
      <c r="D13" s="1" t="s">
        <v>14</v>
      </c>
      <c r="E13" s="1" t="s">
        <v>26</v>
      </c>
      <c r="F13" s="1" t="s">
        <v>43</v>
      </c>
      <c r="G13" s="1" t="s">
        <v>11</v>
      </c>
      <c r="H13" s="2">
        <v>43628</v>
      </c>
      <c r="I13" s="5">
        <v>73415</v>
      </c>
      <c r="J13" s="7">
        <v>43875</v>
      </c>
      <c r="K13" s="8">
        <f>J13-H13</f>
        <v>247</v>
      </c>
    </row>
    <row r="14" spans="1:11" x14ac:dyDescent="0.25">
      <c r="A14" s="1" t="s">
        <v>62</v>
      </c>
      <c r="B14" s="1" t="s">
        <v>52</v>
      </c>
      <c r="C14" s="1" t="s">
        <v>53</v>
      </c>
      <c r="D14" s="1" t="s">
        <v>12</v>
      </c>
      <c r="E14" s="1" t="s">
        <v>46</v>
      </c>
      <c r="F14" s="1" t="s">
        <v>18</v>
      </c>
      <c r="G14" s="1" t="s">
        <v>11</v>
      </c>
      <c r="H14" s="2">
        <v>43701</v>
      </c>
      <c r="I14" s="5">
        <v>73415</v>
      </c>
      <c r="J14" s="7">
        <v>43875</v>
      </c>
      <c r="K14" s="8">
        <f>J14-H14</f>
        <v>174</v>
      </c>
    </row>
    <row r="15" spans="1:11" x14ac:dyDescent="0.25">
      <c r="A15" s="1" t="s">
        <v>124</v>
      </c>
      <c r="B15" s="17" t="s">
        <v>133</v>
      </c>
      <c r="C15" s="17" t="s">
        <v>128</v>
      </c>
      <c r="D15" s="18" t="s">
        <v>132</v>
      </c>
      <c r="E15" s="17" t="s">
        <v>126</v>
      </c>
      <c r="F15" s="17" t="s">
        <v>127</v>
      </c>
      <c r="G15" s="18" t="s">
        <v>131</v>
      </c>
      <c r="H15" s="17"/>
      <c r="I15" s="20"/>
      <c r="J15" s="8"/>
      <c r="K15" s="8"/>
    </row>
    <row r="16" spans="1:11" x14ac:dyDescent="0.25">
      <c r="A16" s="1" t="s">
        <v>97</v>
      </c>
      <c r="B16" s="1" t="s">
        <v>60</v>
      </c>
      <c r="C16" s="1" t="s">
        <v>61</v>
      </c>
      <c r="D16" s="1" t="s">
        <v>12</v>
      </c>
      <c r="E16" s="1" t="s">
        <v>98</v>
      </c>
      <c r="F16" s="1" t="s">
        <v>18</v>
      </c>
      <c r="G16" s="1" t="s">
        <v>19</v>
      </c>
      <c r="H16" s="2">
        <v>43768</v>
      </c>
      <c r="I16" s="5">
        <v>73415</v>
      </c>
      <c r="J16" s="7">
        <v>43875</v>
      </c>
      <c r="K16" s="8">
        <f>J16-H16</f>
        <v>107</v>
      </c>
    </row>
    <row r="17" spans="1:11" x14ac:dyDescent="0.25">
      <c r="A17" s="1" t="s">
        <v>70</v>
      </c>
      <c r="B17" s="1" t="s">
        <v>71</v>
      </c>
      <c r="C17" s="1" t="s">
        <v>72</v>
      </c>
      <c r="D17" s="1" t="s">
        <v>12</v>
      </c>
      <c r="E17" s="1" t="s">
        <v>46</v>
      </c>
      <c r="F17" s="1" t="s">
        <v>73</v>
      </c>
      <c r="G17" s="1" t="s">
        <v>19</v>
      </c>
      <c r="H17" s="2">
        <v>43725</v>
      </c>
      <c r="I17" s="5">
        <v>73415</v>
      </c>
      <c r="J17" s="7">
        <v>43875</v>
      </c>
      <c r="K17" s="8">
        <f>J17-H17</f>
        <v>150</v>
      </c>
    </row>
    <row r="18" spans="1:11" x14ac:dyDescent="0.25">
      <c r="A18" s="1" t="s">
        <v>91</v>
      </c>
      <c r="B18" s="1" t="s">
        <v>92</v>
      </c>
      <c r="C18" s="1" t="s">
        <v>93</v>
      </c>
      <c r="D18" s="1" t="s">
        <v>94</v>
      </c>
      <c r="E18" s="1" t="s">
        <v>95</v>
      </c>
      <c r="F18" s="1" t="s">
        <v>96</v>
      </c>
      <c r="G18" s="1" t="s">
        <v>11</v>
      </c>
      <c r="H18" s="2">
        <v>43767</v>
      </c>
      <c r="I18" s="5">
        <v>73415</v>
      </c>
      <c r="J18" s="7">
        <v>43875</v>
      </c>
      <c r="K18" s="8">
        <f>J18-H18</f>
        <v>108</v>
      </c>
    </row>
    <row r="19" spans="1:11" x14ac:dyDescent="0.25">
      <c r="A19" s="1" t="s">
        <v>77</v>
      </c>
      <c r="B19" s="1" t="s">
        <v>22</v>
      </c>
      <c r="C19" s="1" t="s">
        <v>65</v>
      </c>
      <c r="D19" s="1" t="s">
        <v>14</v>
      </c>
      <c r="E19" s="1" t="s">
        <v>25</v>
      </c>
      <c r="F19" s="1" t="s">
        <v>15</v>
      </c>
      <c r="G19" s="1" t="s">
        <v>19</v>
      </c>
      <c r="H19" s="2">
        <v>43748</v>
      </c>
      <c r="I19" s="5">
        <v>73415</v>
      </c>
      <c r="J19" s="7">
        <v>43875</v>
      </c>
      <c r="K19" s="8">
        <f>J19-H19</f>
        <v>127</v>
      </c>
    </row>
    <row r="20" spans="1:11" x14ac:dyDescent="0.25">
      <c r="A20" s="1" t="s">
        <v>27</v>
      </c>
      <c r="B20" s="1" t="s">
        <v>22</v>
      </c>
      <c r="C20" s="1" t="s">
        <v>23</v>
      </c>
      <c r="D20" s="1" t="s">
        <v>24</v>
      </c>
      <c r="E20" s="1" t="s">
        <v>25</v>
      </c>
      <c r="F20" s="1" t="s">
        <v>15</v>
      </c>
      <c r="G20" s="1" t="s">
        <v>19</v>
      </c>
      <c r="H20" s="2">
        <v>43495</v>
      </c>
      <c r="I20" s="5">
        <v>73415</v>
      </c>
      <c r="J20" s="7">
        <v>43875</v>
      </c>
      <c r="K20" s="8">
        <f>J20-H20</f>
        <v>380</v>
      </c>
    </row>
    <row r="21" spans="1:11" x14ac:dyDescent="0.25">
      <c r="A21" s="1" t="s">
        <v>48</v>
      </c>
      <c r="B21" s="1" t="s">
        <v>49</v>
      </c>
      <c r="C21" s="1" t="s">
        <v>50</v>
      </c>
      <c r="D21" s="1" t="s">
        <v>14</v>
      </c>
      <c r="E21" s="1" t="s">
        <v>51</v>
      </c>
      <c r="F21" s="1" t="s">
        <v>18</v>
      </c>
      <c r="G21" s="1" t="s">
        <v>19</v>
      </c>
      <c r="H21" s="2">
        <v>43654</v>
      </c>
      <c r="I21" s="5">
        <v>73415</v>
      </c>
      <c r="J21" s="7">
        <v>43875</v>
      </c>
      <c r="K21" s="8">
        <f>J21-H21</f>
        <v>221</v>
      </c>
    </row>
    <row r="22" spans="1:11" x14ac:dyDescent="0.25">
      <c r="A22" s="1" t="s">
        <v>85</v>
      </c>
      <c r="B22" s="1" t="s">
        <v>86</v>
      </c>
      <c r="C22" s="1" t="s">
        <v>87</v>
      </c>
      <c r="D22" s="1" t="s">
        <v>28</v>
      </c>
      <c r="E22" s="1" t="s">
        <v>39</v>
      </c>
      <c r="F22" s="1" t="s">
        <v>54</v>
      </c>
      <c r="G22" s="1" t="s">
        <v>11</v>
      </c>
      <c r="H22" s="2">
        <v>43762</v>
      </c>
      <c r="I22" s="5">
        <v>73415</v>
      </c>
      <c r="J22" s="7">
        <v>43875</v>
      </c>
      <c r="K22" s="8">
        <f>J22-H22</f>
        <v>113</v>
      </c>
    </row>
    <row r="23" spans="1:11" x14ac:dyDescent="0.25">
      <c r="A23" s="1" t="s">
        <v>82</v>
      </c>
      <c r="B23" s="1" t="s">
        <v>83</v>
      </c>
      <c r="C23" s="1" t="s">
        <v>84</v>
      </c>
      <c r="D23" s="1" t="s">
        <v>12</v>
      </c>
      <c r="E23" s="1" t="s">
        <v>31</v>
      </c>
      <c r="F23" s="1" t="s">
        <v>47</v>
      </c>
      <c r="G23" s="1" t="s">
        <v>19</v>
      </c>
      <c r="H23" s="2">
        <v>43759</v>
      </c>
      <c r="I23" s="5">
        <v>73415</v>
      </c>
      <c r="J23" s="7">
        <v>43875</v>
      </c>
      <c r="K23" s="8">
        <f>J23-H23</f>
        <v>116</v>
      </c>
    </row>
    <row r="24" spans="1:11" x14ac:dyDescent="0.25">
      <c r="A24" s="1" t="s">
        <v>122</v>
      </c>
      <c r="B24" s="1" t="s">
        <v>16</v>
      </c>
      <c r="C24" s="1" t="s">
        <v>17</v>
      </c>
      <c r="D24" s="1" t="s">
        <v>12</v>
      </c>
      <c r="E24" s="1" t="s">
        <v>66</v>
      </c>
      <c r="F24" s="1" t="s">
        <v>18</v>
      </c>
      <c r="G24" s="1" t="s">
        <v>11</v>
      </c>
      <c r="H24" s="2">
        <v>43781</v>
      </c>
      <c r="I24" s="5">
        <v>73415</v>
      </c>
      <c r="J24" s="7">
        <v>43875</v>
      </c>
      <c r="K24" s="8">
        <f>J24-H24</f>
        <v>94</v>
      </c>
    </row>
    <row r="25" spans="1:11" x14ac:dyDescent="0.25">
      <c r="A25" s="1" t="s">
        <v>74</v>
      </c>
      <c r="B25" s="1" t="s">
        <v>55</v>
      </c>
      <c r="C25" s="1" t="s">
        <v>56</v>
      </c>
      <c r="D25" s="1" t="s">
        <v>14</v>
      </c>
      <c r="E25" s="1" t="s">
        <v>44</v>
      </c>
      <c r="F25" s="1" t="s">
        <v>75</v>
      </c>
      <c r="G25" s="1" t="s">
        <v>11</v>
      </c>
      <c r="H25" s="2">
        <v>43726</v>
      </c>
      <c r="I25" s="5">
        <v>73415</v>
      </c>
      <c r="J25" s="7">
        <v>43875</v>
      </c>
      <c r="K25" s="8">
        <f>J25-H25</f>
        <v>149</v>
      </c>
    </row>
    <row r="26" spans="1:11" x14ac:dyDescent="0.25">
      <c r="A26" s="9" t="s">
        <v>103</v>
      </c>
      <c r="B26" s="9" t="s">
        <v>55</v>
      </c>
      <c r="C26" s="9" t="s">
        <v>56</v>
      </c>
      <c r="D26" s="9" t="s">
        <v>20</v>
      </c>
      <c r="E26" s="9" t="s">
        <v>46</v>
      </c>
      <c r="F26" s="9" t="s">
        <v>21</v>
      </c>
      <c r="G26" s="9" t="s">
        <v>11</v>
      </c>
      <c r="H26" s="10">
        <v>43775</v>
      </c>
      <c r="I26" s="11">
        <v>73415</v>
      </c>
      <c r="J26" s="12">
        <v>43875</v>
      </c>
      <c r="K26" s="13">
        <f>J26-H26</f>
        <v>100</v>
      </c>
    </row>
    <row r="27" spans="1:11" x14ac:dyDescent="0.25">
      <c r="A27" s="14" t="s">
        <v>57</v>
      </c>
      <c r="B27" s="14" t="s">
        <v>58</v>
      </c>
      <c r="C27" s="14" t="s">
        <v>59</v>
      </c>
      <c r="D27" s="14" t="s">
        <v>14</v>
      </c>
      <c r="E27" s="14" t="s">
        <v>29</v>
      </c>
      <c r="F27" s="14" t="s">
        <v>18</v>
      </c>
      <c r="G27" s="14" t="s">
        <v>19</v>
      </c>
      <c r="H27" s="19">
        <v>43668</v>
      </c>
      <c r="I27" s="19">
        <v>73415</v>
      </c>
      <c r="J27" s="7">
        <v>43875</v>
      </c>
      <c r="K27" s="8">
        <f>J27-H27</f>
        <v>207</v>
      </c>
    </row>
    <row r="28" spans="1:11" x14ac:dyDescent="0.25">
      <c r="A28" s="16">
        <v>554721</v>
      </c>
      <c r="B28" s="8" t="s">
        <v>135</v>
      </c>
      <c r="C28" s="8" t="s">
        <v>125</v>
      </c>
      <c r="D28" s="15" t="s">
        <v>134</v>
      </c>
      <c r="E28" s="8" t="s">
        <v>129</v>
      </c>
      <c r="F28" s="8" t="s">
        <v>130</v>
      </c>
      <c r="G28" s="15" t="s">
        <v>131</v>
      </c>
      <c r="H28" s="8"/>
      <c r="I28" s="8"/>
      <c r="J28" s="8"/>
      <c r="K28" s="8"/>
    </row>
  </sheetData>
  <sortState ref="A2:K46">
    <sortCondition ref="C2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2020-02-14T12:47:54Z</dcterms:created>
  <dcterms:modified xsi:type="dcterms:W3CDTF">2020-02-14T13:54:13Z</dcterms:modified>
</cp:coreProperties>
</file>