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04-2018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<sst xmlns="http://schemas.openxmlformats.org/spreadsheetml/2006/main" count="74" uniqueCount="65">
  <si>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</si>
  <si>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</si>
  <si>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</si>
  <si>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</si>
  <si>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</si>
  <si>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</si>
  <si>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</si>
  <si>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</si>
  <si>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</si>
  <si>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i dag</t>
  </si>
  <si>
    <t>Mismunur</t>
  </si>
  <si>
    <t xml:space="preserve"> </t>
  </si>
  <si>
    <t>Distica hf</t>
  </si>
  <si>
    <t>töflur</t>
  </si>
  <si>
    <t>100 stk</t>
  </si>
  <si>
    <t>30 mg</t>
  </si>
  <si>
    <t>28 stk</t>
  </si>
  <si>
    <t>Parlogis hf</t>
  </si>
  <si>
    <t>sts</t>
  </si>
  <si>
    <t>,5 ml</t>
  </si>
  <si>
    <t>N02BE01</t>
  </si>
  <si>
    <t>Paratabs</t>
  </si>
  <si>
    <t>filmhtfl</t>
  </si>
  <si>
    <t>500 mg</t>
  </si>
  <si>
    <t>30 stk</t>
  </si>
  <si>
    <t>102173</t>
  </si>
  <si>
    <t>080331</t>
  </si>
  <si>
    <t>L02BB03</t>
  </si>
  <si>
    <t>Bicalutamid LYFIS</t>
  </si>
  <si>
    <t>150 mg</t>
  </si>
  <si>
    <t>169664</t>
  </si>
  <si>
    <t>J07BK01</t>
  </si>
  <si>
    <t>Varilrix</t>
  </si>
  <si>
    <t>528472</t>
  </si>
  <si>
    <t>R03AK07</t>
  </si>
  <si>
    <t>Symbicort Turbuhaler (Lyfjaver)</t>
  </si>
  <si>
    <t>innönddu</t>
  </si>
  <si>
    <t>164,5 mcg/sk</t>
  </si>
  <si>
    <t>120 skammtar</t>
  </si>
  <si>
    <t>Lyfjaver</t>
  </si>
  <si>
    <t>024600</t>
  </si>
  <si>
    <t>V04CL</t>
  </si>
  <si>
    <t>Soluprick SQ ALK231 - Rúgur</t>
  </si>
  <si>
    <t>húðst.pr</t>
  </si>
  <si>
    <t>10 HEP</t>
  </si>
  <si>
    <t>2 ml</t>
  </si>
  <si>
    <t>019094</t>
  </si>
  <si>
    <t>N02AB03</t>
  </si>
  <si>
    <t>Durogesic</t>
  </si>
  <si>
    <t>forðapl</t>
  </si>
  <si>
    <t>50 mcg/klst</t>
  </si>
  <si>
    <t>5 stk</t>
  </si>
  <si>
    <t>468103</t>
  </si>
  <si>
    <t>H05BX01</t>
  </si>
  <si>
    <t>Cinacalcet Mylan</t>
  </si>
  <si>
    <t>536963</t>
  </si>
  <si>
    <t>D06BX02</t>
  </si>
  <si>
    <t>Picato</t>
  </si>
  <si>
    <t>hlaup</t>
  </si>
  <si>
    <t>150 mcg/g</t>
  </si>
  <si>
    <t>,47 g</t>
  </si>
  <si>
    <t>051358</t>
  </si>
  <si>
    <t>R06AX26</t>
  </si>
  <si>
    <t>Nefoxef</t>
  </si>
  <si>
    <t>180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</si>
</sst>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pane ySplit="1" topLeftCell="A2" activePane="bottomLeft" state="frozen"/>
      <selection pane="bottomLeft" activeCell="D20" sqref="D20"/>
    </sheetView>
  </sheetViews>
  <sheetFormatPr defaultRowHeight="15" x14ac:dyDescent="0.25"/>
  <cols>
    <col min="1" max="1" width="8.42578125" customWidth="1"/>
    <col min="2" max="2" width="11.28515625" customWidth="1"/>
    <col min="3" max="3" width="28.5703125" customWidth="1"/>
    <col min="7" max="7" width="10.42578125" customWidth="1"/>
    <col min="8" max="8" width="11" customWidth="1"/>
    <col min="9" max="9" width="10.7109375" customWidth="1"/>
    <col min="11" max="11" width="9.7109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25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14</v>
      </c>
      <c r="G2" s="2" t="s">
        <v>12</v>
      </c>
      <c r="H2" s="3">
        <v>43055</v>
      </c>
      <c r="I2" s="3">
        <v>73415</v>
      </c>
      <c r="J2" s="4">
        <v>43174</v>
      </c>
      <c r="K2" s="5">
        <f t="shared" ref="K2:K10" si="0">J2-H2</f>
        <v>119</v>
      </c>
    </row>
    <row r="3" spans="1:11" x14ac:dyDescent="0.25">
      <c r="A3" s="2" t="s">
        <v>26</v>
      </c>
      <c r="B3" s="2" t="s">
        <v>27</v>
      </c>
      <c r="C3" s="2" t="s">
        <v>28</v>
      </c>
      <c r="D3" s="2" t="s">
        <v>22</v>
      </c>
      <c r="E3" s="2" t="s">
        <v>29</v>
      </c>
      <c r="F3" s="2" t="s">
        <v>24</v>
      </c>
      <c r="G3" s="2" t="s">
        <v>17</v>
      </c>
      <c r="H3" s="3">
        <v>43061</v>
      </c>
      <c r="I3" s="3">
        <v>73415</v>
      </c>
      <c r="J3" s="4">
        <v>43174</v>
      </c>
      <c r="K3" s="5">
        <f t="shared" si="0"/>
        <v>113</v>
      </c>
    </row>
    <row r="4" spans="1:11" x14ac:dyDescent="0.25">
      <c r="A4" s="2" t="s">
        <v>30</v>
      </c>
      <c r="B4" s="2" t="s">
        <v>31</v>
      </c>
      <c r="C4" s="2" t="s">
        <v>32</v>
      </c>
      <c r="D4" s="2" t="s">
        <v>18</v>
      </c>
      <c r="E4" s="2" t="s">
        <v>11</v>
      </c>
      <c r="F4" s="2" t="s">
        <v>19</v>
      </c>
      <c r="G4" s="2" t="s">
        <v>12</v>
      </c>
      <c r="H4" s="3">
        <v>43061</v>
      </c>
      <c r="I4" s="3">
        <v>73415</v>
      </c>
      <c r="J4" s="4">
        <v>43174</v>
      </c>
      <c r="K4" s="5">
        <f t="shared" si="0"/>
        <v>113</v>
      </c>
    </row>
    <row r="5" spans="1:11" x14ac:dyDescent="0.25">
      <c r="A5" s="2" t="s">
        <v>33</v>
      </c>
      <c r="B5" s="2" t="s">
        <v>34</v>
      </c>
      <c r="C5" s="2" t="s">
        <v>35</v>
      </c>
      <c r="D5" s="2" t="s">
        <v>36</v>
      </c>
      <c r="E5" s="2" t="s">
        <v>37</v>
      </c>
      <c r="F5" s="2" t="s">
        <v>38</v>
      </c>
      <c r="G5" s="2" t="s">
        <v>39</v>
      </c>
      <c r="H5" s="3">
        <v>43062</v>
      </c>
      <c r="I5" s="3">
        <v>73415</v>
      </c>
      <c r="J5" s="4">
        <v>43174</v>
      </c>
      <c r="K5" s="5">
        <f t="shared" si="0"/>
        <v>112</v>
      </c>
    </row>
    <row r="6" spans="1:11" x14ac:dyDescent="0.25">
      <c r="A6" s="2" t="s">
        <v>40</v>
      </c>
      <c r="B6" s="2" t="s">
        <v>41</v>
      </c>
      <c r="C6" s="2" t="s">
        <v>42</v>
      </c>
      <c r="D6" s="2" t="s">
        <v>43</v>
      </c>
      <c r="E6" s="2" t="s">
        <v>44</v>
      </c>
      <c r="F6" s="2" t="s">
        <v>45</v>
      </c>
      <c r="G6" s="2" t="s">
        <v>12</v>
      </c>
      <c r="H6" s="3">
        <v>43066</v>
      </c>
      <c r="I6" s="3">
        <v>73415</v>
      </c>
      <c r="J6" s="4">
        <v>43174</v>
      </c>
      <c r="K6" s="5">
        <f t="shared" si="0"/>
        <v>108</v>
      </c>
    </row>
    <row r="7" spans="1:1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12</v>
      </c>
      <c r="H7" s="3">
        <v>43068</v>
      </c>
      <c r="I7" s="3">
        <v>73415</v>
      </c>
      <c r="J7" s="4">
        <v>43174</v>
      </c>
      <c r="K7" s="5">
        <f t="shared" si="0"/>
        <v>106</v>
      </c>
    </row>
    <row r="8" spans="1:11" x14ac:dyDescent="0.25">
      <c r="A8" s="2" t="s">
        <v>52</v>
      </c>
      <c r="B8" s="2" t="s">
        <v>53</v>
      </c>
      <c r="C8" s="2" t="s">
        <v>54</v>
      </c>
      <c r="D8" s="2" t="s">
        <v>22</v>
      </c>
      <c r="E8" s="2" t="s">
        <v>15</v>
      </c>
      <c r="F8" s="2" t="s">
        <v>16</v>
      </c>
      <c r="G8" s="2" t="s">
        <v>17</v>
      </c>
      <c r="H8" s="3">
        <v>43072</v>
      </c>
      <c r="I8" s="3">
        <v>73415</v>
      </c>
      <c r="J8" s="4">
        <v>43174</v>
      </c>
      <c r="K8" s="5">
        <f t="shared" si="0"/>
        <v>102</v>
      </c>
    </row>
    <row r="9" spans="1:1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12</v>
      </c>
      <c r="H9" s="3">
        <v>43077</v>
      </c>
      <c r="I9" s="3">
        <v>73415</v>
      </c>
      <c r="J9" s="4">
        <v>43174</v>
      </c>
      <c r="K9" s="5">
        <f t="shared" si="0"/>
        <v>97</v>
      </c>
    </row>
    <row r="10" spans="1:11" x14ac:dyDescent="0.25">
      <c r="A10" s="2" t="s">
        <v>61</v>
      </c>
      <c r="B10" s="2" t="s">
        <v>62</v>
      </c>
      <c r="C10" s="2" t="s">
        <v>63</v>
      </c>
      <c r="D10" s="2" t="s">
        <v>13</v>
      </c>
      <c r="E10" s="2" t="s">
        <v>64</v>
      </c>
      <c r="F10" s="2" t="s">
        <v>14</v>
      </c>
      <c r="G10" s="2" t="s">
        <v>17</v>
      </c>
      <c r="H10" s="3">
        <v>43081</v>
      </c>
      <c r="I10" s="3">
        <v>73415</v>
      </c>
      <c r="J10" s="4">
        <v>43174</v>
      </c>
      <c r="K10" s="5">
        <f t="shared" si="0"/>
        <v>93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2018-03-15T11:06:41Z</cp:lastPrinted>
  <dcterms:created xsi:type="dcterms:W3CDTF">2018-03-15T10:51:37Z</dcterms:created>
  <dcterms:modified xsi:type="dcterms:W3CDTF">2018-03-15T13:45:16Z</dcterms:modified>
</cp:coreProperties>
</file>