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Verdskra-vinnugögn\2020\05\Afrit\"/>
    </mc:Choice>
  </mc:AlternateContent>
  <bookViews>
    <workbookView xWindow="0" yWindow="0" windowWidth="19200" windowHeight="108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9" i="1"/>
  <c r="K8" i="1"/>
  <c r="K3" i="1"/>
  <c r="K30" i="1"/>
  <c r="K10" i="1"/>
  <c r="K6" i="1"/>
  <c r="K5" i="1"/>
  <c r="K22" i="1"/>
  <c r="K17" i="1"/>
  <c r="K2" i="1"/>
  <c r="K20" i="1"/>
  <c r="K4" i="1"/>
  <c r="K11" i="1"/>
  <c r="K23" i="1"/>
  <c r="K21" i="1"/>
  <c r="K7" i="1"/>
  <c r="K32" i="1"/>
  <c r="K12" i="1"/>
  <c r="K26" i="1"/>
  <c r="K31" i="1"/>
  <c r="K27" i="1"/>
  <c r="K16" i="1"/>
  <c r="K9" i="1"/>
  <c r="K29" i="1"/>
  <c r="K25" i="1"/>
  <c r="K18" i="1"/>
  <c r="K28" i="1"/>
</calcChain>
</file>

<file path=xl/sharedStrings.xml><?xml version="1.0" encoding="utf-8"?>
<sst xmlns="http://schemas.openxmlformats.org/spreadsheetml/2006/main" count="224" uniqueCount="155">
  <si>
    <t>Norr vnr.</t>
  </si>
  <si>
    <t>ATC flokkur</t>
  </si>
  <si>
    <t>Lyfjaheiti</t>
  </si>
  <si>
    <t>Form lyfs</t>
  </si>
  <si>
    <t>Styrkur</t>
  </si>
  <si>
    <t>Magn</t>
  </si>
  <si>
    <t>Dreifingaraðili</t>
  </si>
  <si>
    <t>Dags. frá</t>
  </si>
  <si>
    <t>Dags. til</t>
  </si>
  <si>
    <t xml:space="preserve">Dagurinn í dag </t>
  </si>
  <si>
    <t>Mismunur</t>
  </si>
  <si>
    <t>539577</t>
  </si>
  <si>
    <t>N05BA01</t>
  </si>
  <si>
    <t>Stesolid</t>
  </si>
  <si>
    <t>töflur</t>
  </si>
  <si>
    <t>2 mg</t>
  </si>
  <si>
    <t>100 stk</t>
  </si>
  <si>
    <t>Distica hf</t>
  </si>
  <si>
    <t>465307</t>
  </si>
  <si>
    <t>C08DA01</t>
  </si>
  <si>
    <t>Isoptin retard</t>
  </si>
  <si>
    <t>forðatfl</t>
  </si>
  <si>
    <t>120 mg</t>
  </si>
  <si>
    <t>98 stk</t>
  </si>
  <si>
    <t>Parlogis hf</t>
  </si>
  <si>
    <t>099494</t>
  </si>
  <si>
    <t>N05AH04</t>
  </si>
  <si>
    <t>Quetiapin Mylan</t>
  </si>
  <si>
    <t>filmhtfl</t>
  </si>
  <si>
    <t>200 mg</t>
  </si>
  <si>
    <t>123224</t>
  </si>
  <si>
    <t>eþ-stíll</t>
  </si>
  <si>
    <t>10 mg</t>
  </si>
  <si>
    <t>10 stk</t>
  </si>
  <si>
    <t>599531</t>
  </si>
  <si>
    <t>H05BX01</t>
  </si>
  <si>
    <t>Cinacalcet Accord</t>
  </si>
  <si>
    <t>30 mg</t>
  </si>
  <si>
    <t>28 stk</t>
  </si>
  <si>
    <t>496614</t>
  </si>
  <si>
    <t>B03BB01</t>
  </si>
  <si>
    <t>Folsyra Evolan</t>
  </si>
  <si>
    <t>5 mg</t>
  </si>
  <si>
    <t>105 stk</t>
  </si>
  <si>
    <t>379945</t>
  </si>
  <si>
    <t>N06AB06</t>
  </si>
  <si>
    <t>Sertralin Bluefish</t>
  </si>
  <si>
    <t>50 mg</t>
  </si>
  <si>
    <t>502647</t>
  </si>
  <si>
    <t>G04CA02</t>
  </si>
  <si>
    <t>Tamsulosin Medical</t>
  </si>
  <si>
    <t>hylki</t>
  </si>
  <si>
    <t>,4 mg</t>
  </si>
  <si>
    <t>30 stk</t>
  </si>
  <si>
    <t>099476</t>
  </si>
  <si>
    <t>25 mg</t>
  </si>
  <si>
    <t>478993</t>
  </si>
  <si>
    <t>M01AH05</t>
  </si>
  <si>
    <t>Coxient</t>
  </si>
  <si>
    <t>60 mg</t>
  </si>
  <si>
    <t>483996</t>
  </si>
  <si>
    <t>N02AX02</t>
  </si>
  <si>
    <t>Tramadol Actavis</t>
  </si>
  <si>
    <t>20 stk</t>
  </si>
  <si>
    <t>049169</t>
  </si>
  <si>
    <t>M05BA06</t>
  </si>
  <si>
    <t>Bonviva</t>
  </si>
  <si>
    <t>stl</t>
  </si>
  <si>
    <t>3 mg</t>
  </si>
  <si>
    <t>3 ml</t>
  </si>
  <si>
    <t>478119</t>
  </si>
  <si>
    <t>A10BA02</t>
  </si>
  <si>
    <t>Metformin Actavis</t>
  </si>
  <si>
    <t>500 mg</t>
  </si>
  <si>
    <t>050702</t>
  </si>
  <si>
    <t>A02BC01</t>
  </si>
  <si>
    <t>Omeprazol Actavis</t>
  </si>
  <si>
    <t>sh-hylki</t>
  </si>
  <si>
    <t>40 mg</t>
  </si>
  <si>
    <t>065468</t>
  </si>
  <si>
    <t>Coxerit</t>
  </si>
  <si>
    <t>052297</t>
  </si>
  <si>
    <t>N05BA12</t>
  </si>
  <si>
    <t>Alprazolam Mylan</t>
  </si>
  <si>
    <t>,25 mg</t>
  </si>
  <si>
    <t>50 stk</t>
  </si>
  <si>
    <t>408927</t>
  </si>
  <si>
    <t>N03AX14</t>
  </si>
  <si>
    <t>Levetiracetam STADA</t>
  </si>
  <si>
    <t>250 mg</t>
  </si>
  <si>
    <t>159765</t>
  </si>
  <si>
    <t>N05AX12</t>
  </si>
  <si>
    <t>Abilify Maintena (Lyfjaver)</t>
  </si>
  <si>
    <t>sts</t>
  </si>
  <si>
    <t>400 mg</t>
  </si>
  <si>
    <t>1 hgl</t>
  </si>
  <si>
    <t>Lyfjaver</t>
  </si>
  <si>
    <t>023376</t>
  </si>
  <si>
    <t>N03AX12</t>
  </si>
  <si>
    <t>Gabapentin Mylan</t>
  </si>
  <si>
    <t>069536</t>
  </si>
  <si>
    <t>L04AA06</t>
  </si>
  <si>
    <t>Mycofenolsýra Accord</t>
  </si>
  <si>
    <t>sh-tfl</t>
  </si>
  <si>
    <t>180 mg</t>
  </si>
  <si>
    <t>120 stk</t>
  </si>
  <si>
    <t>012880</t>
  </si>
  <si>
    <t>J01CR02</t>
  </si>
  <si>
    <t>Augmentin</t>
  </si>
  <si>
    <t>mixtduft</t>
  </si>
  <si>
    <t>62,5 mg/ml</t>
  </si>
  <si>
    <t>80 ml</t>
  </si>
  <si>
    <t>159341</t>
  </si>
  <si>
    <t>L02BB03</t>
  </si>
  <si>
    <t>Bicalutamid LYFIS</t>
  </si>
  <si>
    <t>150 mg</t>
  </si>
  <si>
    <t>90 stk</t>
  </si>
  <si>
    <t>563502</t>
  </si>
  <si>
    <t>N02AA01</t>
  </si>
  <si>
    <t>Contalgin</t>
  </si>
  <si>
    <t>544571</t>
  </si>
  <si>
    <t>G04BE08</t>
  </si>
  <si>
    <t>Tadalafil Sandoz</t>
  </si>
  <si>
    <t>20 mg</t>
  </si>
  <si>
    <t>8 stk</t>
  </si>
  <si>
    <t>446268</t>
  </si>
  <si>
    <t>C08CA05</t>
  </si>
  <si>
    <t>Adalat Oros</t>
  </si>
  <si>
    <t>424973</t>
  </si>
  <si>
    <t>R03BB04</t>
  </si>
  <si>
    <t>Braltus</t>
  </si>
  <si>
    <t>innönddu</t>
  </si>
  <si>
    <t>10 mcg</t>
  </si>
  <si>
    <t>164829</t>
  </si>
  <si>
    <t>N06AA04</t>
  </si>
  <si>
    <t>Klomipramin Mylan</t>
  </si>
  <si>
    <t>110184</t>
  </si>
  <si>
    <t>S01ED51</t>
  </si>
  <si>
    <t>DUOKOPT</t>
  </si>
  <si>
    <t>augndr</t>
  </si>
  <si>
    <t>25 mg/ml</t>
  </si>
  <si>
    <t>5 ml</t>
  </si>
  <si>
    <t>Elocon</t>
  </si>
  <si>
    <t>smyrsli</t>
  </si>
  <si>
    <t>Distica afskráningarlisti</t>
  </si>
  <si>
    <t>D07AC13</t>
  </si>
  <si>
    <t>100g</t>
  </si>
  <si>
    <t>Plenadren</t>
  </si>
  <si>
    <t>krem</t>
  </si>
  <si>
    <t>20mg</t>
  </si>
  <si>
    <t>50stk</t>
  </si>
  <si>
    <t>Diproderm</t>
  </si>
  <si>
    <t>035mg/g</t>
  </si>
  <si>
    <t>H02AB09</t>
  </si>
  <si>
    <t>D07AC01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</si>
</sst>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/>
    <xf numFmtId="0" fontId="0" fillId="0" borderId="1" xfId="0" applyFont="1" applyBorder="1" applyAlignment="1" applyProtection="1"/>
    <xf numFmtId="164" fontId="0" fillId="0" borderId="1" xfId="0" applyNumberFormat="1" applyFont="1" applyBorder="1" applyAlignment="1" applyProtection="1"/>
    <xf numFmtId="14" fontId="0" fillId="0" borderId="1" xfId="0" applyNumberFormat="1" applyBorder="1"/>
    <xf numFmtId="0" fontId="0" fillId="0" borderId="1" xfId="0" applyBorder="1"/>
    <xf numFmtId="0" fontId="0" fillId="0" borderId="1" xfId="0" applyFont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workbookViewId="0">
      <selection activeCell="P33" sqref="P33"/>
    </sheetView>
  </sheetViews>
  <sheetFormatPr defaultRowHeight="15" x14ac:dyDescent="0.25"/>
  <cols>
    <col min="2" max="2" width="11" customWidth="1"/>
    <col min="3" max="3" width="25" bestFit="1" customWidth="1"/>
    <col min="7" max="7" width="13.5703125" customWidth="1"/>
    <col min="8" max="9" width="10.140625" bestFit="1" customWidth="1"/>
    <col min="11" max="11" width="10.28515625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25">
      <c r="A2" s="2" t="s">
        <v>90</v>
      </c>
      <c r="B2" s="2" t="s">
        <v>91</v>
      </c>
      <c r="C2" s="2" t="s">
        <v>92</v>
      </c>
      <c r="D2" s="2" t="s">
        <v>93</v>
      </c>
      <c r="E2" s="2" t="s">
        <v>94</v>
      </c>
      <c r="F2" s="2" t="s">
        <v>95</v>
      </c>
      <c r="G2" s="2" t="s">
        <v>96</v>
      </c>
      <c r="H2" s="3">
        <v>43836</v>
      </c>
      <c r="I2" s="3">
        <v>73415</v>
      </c>
      <c r="J2" s="4">
        <v>43936</v>
      </c>
      <c r="K2" s="5">
        <f t="shared" ref="K2:K12" si="0">J2-H2</f>
        <v>100</v>
      </c>
    </row>
    <row r="3" spans="1:11" x14ac:dyDescent="0.25">
      <c r="A3" s="2" t="s">
        <v>125</v>
      </c>
      <c r="B3" s="2" t="s">
        <v>126</v>
      </c>
      <c r="C3" s="2" t="s">
        <v>127</v>
      </c>
      <c r="D3" s="2" t="s">
        <v>21</v>
      </c>
      <c r="E3" s="2" t="s">
        <v>123</v>
      </c>
      <c r="F3" s="2" t="s">
        <v>23</v>
      </c>
      <c r="G3" s="2" t="s">
        <v>24</v>
      </c>
      <c r="H3" s="3">
        <v>43840</v>
      </c>
      <c r="I3" s="3">
        <v>73415</v>
      </c>
      <c r="J3" s="4">
        <v>43936</v>
      </c>
      <c r="K3" s="5">
        <f t="shared" si="0"/>
        <v>96</v>
      </c>
    </row>
    <row r="4" spans="1:11" x14ac:dyDescent="0.25">
      <c r="A4" s="2" t="s">
        <v>81</v>
      </c>
      <c r="B4" s="2" t="s">
        <v>82</v>
      </c>
      <c r="C4" s="2" t="s">
        <v>83</v>
      </c>
      <c r="D4" s="2" t="s">
        <v>14</v>
      </c>
      <c r="E4" s="2" t="s">
        <v>84</v>
      </c>
      <c r="F4" s="2" t="s">
        <v>85</v>
      </c>
      <c r="G4" s="2" t="s">
        <v>24</v>
      </c>
      <c r="H4" s="3">
        <v>43830</v>
      </c>
      <c r="I4" s="3">
        <v>73415</v>
      </c>
      <c r="J4" s="4">
        <v>43936</v>
      </c>
      <c r="K4" s="5">
        <f t="shared" si="0"/>
        <v>106</v>
      </c>
    </row>
    <row r="5" spans="1:11" x14ac:dyDescent="0.25">
      <c r="A5" s="2" t="s">
        <v>106</v>
      </c>
      <c r="B5" s="2" t="s">
        <v>107</v>
      </c>
      <c r="C5" s="2" t="s">
        <v>108</v>
      </c>
      <c r="D5" s="2" t="s">
        <v>109</v>
      </c>
      <c r="E5" s="2" t="s">
        <v>110</v>
      </c>
      <c r="F5" s="2" t="s">
        <v>111</v>
      </c>
      <c r="G5" s="2" t="s">
        <v>17</v>
      </c>
      <c r="H5" s="3">
        <v>43837</v>
      </c>
      <c r="I5" s="3">
        <v>73415</v>
      </c>
      <c r="J5" s="4">
        <v>43936</v>
      </c>
      <c r="K5" s="5">
        <f t="shared" si="0"/>
        <v>99</v>
      </c>
    </row>
    <row r="6" spans="1:11" x14ac:dyDescent="0.25">
      <c r="A6" s="2" t="s">
        <v>112</v>
      </c>
      <c r="B6" s="2" t="s">
        <v>113</v>
      </c>
      <c r="C6" s="2" t="s">
        <v>114</v>
      </c>
      <c r="D6" s="2" t="s">
        <v>28</v>
      </c>
      <c r="E6" s="2" t="s">
        <v>115</v>
      </c>
      <c r="F6" s="2" t="s">
        <v>116</v>
      </c>
      <c r="G6" s="2" t="s">
        <v>24</v>
      </c>
      <c r="H6" s="3">
        <v>43837</v>
      </c>
      <c r="I6" s="3">
        <v>73415</v>
      </c>
      <c r="J6" s="4">
        <v>43936</v>
      </c>
      <c r="K6" s="5">
        <f t="shared" si="0"/>
        <v>99</v>
      </c>
    </row>
    <row r="7" spans="1:11" x14ac:dyDescent="0.25">
      <c r="A7" s="2" t="s">
        <v>64</v>
      </c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24</v>
      </c>
      <c r="H7" s="3">
        <v>43815</v>
      </c>
      <c r="I7" s="3">
        <v>73415</v>
      </c>
      <c r="J7" s="4">
        <v>43936</v>
      </c>
      <c r="K7" s="5">
        <f t="shared" si="0"/>
        <v>121</v>
      </c>
    </row>
    <row r="8" spans="1:11" x14ac:dyDescent="0.25">
      <c r="A8" s="2" t="s">
        <v>128</v>
      </c>
      <c r="B8" s="2" t="s">
        <v>129</v>
      </c>
      <c r="C8" s="2" t="s">
        <v>130</v>
      </c>
      <c r="D8" s="2" t="s">
        <v>131</v>
      </c>
      <c r="E8" s="2" t="s">
        <v>132</v>
      </c>
      <c r="F8" s="2" t="s">
        <v>53</v>
      </c>
      <c r="G8" s="2" t="s">
        <v>24</v>
      </c>
      <c r="H8" s="3">
        <v>43840</v>
      </c>
      <c r="I8" s="3">
        <v>73415</v>
      </c>
      <c r="J8" s="4">
        <v>43936</v>
      </c>
      <c r="K8" s="5">
        <f t="shared" si="0"/>
        <v>96</v>
      </c>
    </row>
    <row r="9" spans="1:11" x14ac:dyDescent="0.25">
      <c r="A9" s="2" t="s">
        <v>34</v>
      </c>
      <c r="B9" s="2" t="s">
        <v>35</v>
      </c>
      <c r="C9" s="2" t="s">
        <v>36</v>
      </c>
      <c r="D9" s="2" t="s">
        <v>28</v>
      </c>
      <c r="E9" s="2" t="s">
        <v>37</v>
      </c>
      <c r="F9" s="2" t="s">
        <v>38</v>
      </c>
      <c r="G9" s="2" t="s">
        <v>17</v>
      </c>
      <c r="H9" s="3">
        <v>43777</v>
      </c>
      <c r="I9" s="3">
        <v>73415</v>
      </c>
      <c r="J9" s="4">
        <v>43936</v>
      </c>
      <c r="K9" s="5">
        <f t="shared" si="0"/>
        <v>159</v>
      </c>
    </row>
    <row r="10" spans="1:11" x14ac:dyDescent="0.25">
      <c r="A10" s="2" t="s">
        <v>117</v>
      </c>
      <c r="B10" s="2" t="s">
        <v>118</v>
      </c>
      <c r="C10" s="2" t="s">
        <v>119</v>
      </c>
      <c r="D10" s="2" t="s">
        <v>21</v>
      </c>
      <c r="E10" s="2" t="s">
        <v>42</v>
      </c>
      <c r="F10" s="2" t="s">
        <v>16</v>
      </c>
      <c r="G10" s="2" t="s">
        <v>17</v>
      </c>
      <c r="H10" s="3">
        <v>43837</v>
      </c>
      <c r="I10" s="3">
        <v>73415</v>
      </c>
      <c r="J10" s="4">
        <v>43936</v>
      </c>
      <c r="K10" s="5">
        <f t="shared" si="0"/>
        <v>99</v>
      </c>
    </row>
    <row r="11" spans="1:11" x14ac:dyDescent="0.25">
      <c r="A11" s="2" t="s">
        <v>79</v>
      </c>
      <c r="B11" s="2" t="s">
        <v>57</v>
      </c>
      <c r="C11" s="2" t="s">
        <v>80</v>
      </c>
      <c r="D11" s="2" t="s">
        <v>28</v>
      </c>
      <c r="E11" s="2" t="s">
        <v>59</v>
      </c>
      <c r="F11" s="2" t="s">
        <v>23</v>
      </c>
      <c r="G11" s="2" t="s">
        <v>24</v>
      </c>
      <c r="H11" s="3">
        <v>43822</v>
      </c>
      <c r="I11" s="3">
        <v>73415</v>
      </c>
      <c r="J11" s="4">
        <v>43936</v>
      </c>
      <c r="K11" s="5">
        <f t="shared" si="0"/>
        <v>114</v>
      </c>
    </row>
    <row r="12" spans="1:11" x14ac:dyDescent="0.25">
      <c r="A12" s="2" t="s">
        <v>56</v>
      </c>
      <c r="B12" s="2" t="s">
        <v>57</v>
      </c>
      <c r="C12" s="2" t="s">
        <v>58</v>
      </c>
      <c r="D12" s="2" t="s">
        <v>28</v>
      </c>
      <c r="E12" s="2" t="s">
        <v>59</v>
      </c>
      <c r="F12" s="2" t="s">
        <v>38</v>
      </c>
      <c r="G12" s="2" t="s">
        <v>24</v>
      </c>
      <c r="H12" s="3">
        <v>43795</v>
      </c>
      <c r="I12" s="3">
        <v>73415</v>
      </c>
      <c r="J12" s="4">
        <v>43936</v>
      </c>
      <c r="K12" s="5">
        <f t="shared" si="0"/>
        <v>141</v>
      </c>
    </row>
    <row r="13" spans="1:11" x14ac:dyDescent="0.25">
      <c r="A13" s="6">
        <v>383427</v>
      </c>
      <c r="B13" s="2" t="s">
        <v>154</v>
      </c>
      <c r="C13" s="2" t="s">
        <v>151</v>
      </c>
      <c r="D13" s="2" t="s">
        <v>148</v>
      </c>
      <c r="E13" s="2" t="s">
        <v>152</v>
      </c>
      <c r="F13" s="2" t="s">
        <v>146</v>
      </c>
      <c r="G13" s="2" t="s">
        <v>144</v>
      </c>
      <c r="H13" s="3"/>
      <c r="I13" s="3"/>
      <c r="J13" s="4"/>
      <c r="K13" s="5"/>
    </row>
    <row r="14" spans="1:11" x14ac:dyDescent="0.25">
      <c r="A14" s="2" t="s">
        <v>136</v>
      </c>
      <c r="B14" s="2" t="s">
        <v>137</v>
      </c>
      <c r="C14" s="2" t="s">
        <v>138</v>
      </c>
      <c r="D14" s="2" t="s">
        <v>139</v>
      </c>
      <c r="E14" s="2" t="s">
        <v>140</v>
      </c>
      <c r="F14" s="2" t="s">
        <v>141</v>
      </c>
      <c r="G14" s="2" t="s">
        <v>17</v>
      </c>
      <c r="H14" s="3">
        <v>43843</v>
      </c>
      <c r="I14" s="3">
        <v>73415</v>
      </c>
      <c r="J14" s="4">
        <v>43936</v>
      </c>
      <c r="K14" s="5">
        <f>J14-H14</f>
        <v>93</v>
      </c>
    </row>
    <row r="15" spans="1:11" x14ac:dyDescent="0.25">
      <c r="A15" s="6">
        <v>463861</v>
      </c>
      <c r="B15" s="2" t="s">
        <v>145</v>
      </c>
      <c r="C15" s="2" t="s">
        <v>142</v>
      </c>
      <c r="D15" s="2" t="s">
        <v>143</v>
      </c>
      <c r="E15" s="2">
        <v>1E-3</v>
      </c>
      <c r="F15" s="2" t="s">
        <v>146</v>
      </c>
      <c r="G15" s="2" t="s">
        <v>144</v>
      </c>
      <c r="H15" s="3"/>
      <c r="I15" s="3"/>
      <c r="J15" s="4"/>
      <c r="K15" s="5"/>
    </row>
    <row r="16" spans="1:11" x14ac:dyDescent="0.25">
      <c r="A16" s="2" t="s">
        <v>39</v>
      </c>
      <c r="B16" s="2" t="s">
        <v>40</v>
      </c>
      <c r="C16" s="2" t="s">
        <v>41</v>
      </c>
      <c r="D16" s="2" t="s">
        <v>14</v>
      </c>
      <c r="E16" s="2" t="s">
        <v>42</v>
      </c>
      <c r="F16" s="2" t="s">
        <v>43</v>
      </c>
      <c r="G16" s="2" t="s">
        <v>24</v>
      </c>
      <c r="H16" s="3">
        <v>43777</v>
      </c>
      <c r="I16" s="3">
        <v>73415</v>
      </c>
      <c r="J16" s="4">
        <v>43936</v>
      </c>
      <c r="K16" s="5">
        <f t="shared" ref="K16:K23" si="1">J16-H16</f>
        <v>159</v>
      </c>
    </row>
    <row r="17" spans="1:11" x14ac:dyDescent="0.25">
      <c r="A17" s="2" t="s">
        <v>97</v>
      </c>
      <c r="B17" s="2" t="s">
        <v>98</v>
      </c>
      <c r="C17" s="2" t="s">
        <v>99</v>
      </c>
      <c r="D17" s="2" t="s">
        <v>51</v>
      </c>
      <c r="E17" s="2" t="s">
        <v>94</v>
      </c>
      <c r="F17" s="2" t="s">
        <v>16</v>
      </c>
      <c r="G17" s="2" t="s">
        <v>24</v>
      </c>
      <c r="H17" s="3">
        <v>43836</v>
      </c>
      <c r="I17" s="3">
        <v>73415</v>
      </c>
      <c r="J17" s="4">
        <v>43936</v>
      </c>
      <c r="K17" s="5">
        <f t="shared" si="1"/>
        <v>100</v>
      </c>
    </row>
    <row r="18" spans="1:11" x14ac:dyDescent="0.25">
      <c r="A18" s="2" t="s">
        <v>18</v>
      </c>
      <c r="B18" s="2" t="s">
        <v>19</v>
      </c>
      <c r="C18" s="2" t="s">
        <v>20</v>
      </c>
      <c r="D18" s="2" t="s">
        <v>21</v>
      </c>
      <c r="E18" s="2" t="s">
        <v>22</v>
      </c>
      <c r="F18" s="2" t="s">
        <v>23</v>
      </c>
      <c r="G18" s="2" t="s">
        <v>24</v>
      </c>
      <c r="H18" s="3">
        <v>43709</v>
      </c>
      <c r="I18" s="3">
        <v>73415</v>
      </c>
      <c r="J18" s="4">
        <v>43936</v>
      </c>
      <c r="K18" s="5">
        <f t="shared" si="1"/>
        <v>227</v>
      </c>
    </row>
    <row r="19" spans="1:11" x14ac:dyDescent="0.25">
      <c r="A19" s="2" t="s">
        <v>133</v>
      </c>
      <c r="B19" s="2" t="s">
        <v>134</v>
      </c>
      <c r="C19" s="2" t="s">
        <v>135</v>
      </c>
      <c r="D19" s="2" t="s">
        <v>14</v>
      </c>
      <c r="E19" s="2" t="s">
        <v>32</v>
      </c>
      <c r="F19" s="2" t="s">
        <v>16</v>
      </c>
      <c r="G19" s="2" t="s">
        <v>24</v>
      </c>
      <c r="H19" s="3">
        <v>43840</v>
      </c>
      <c r="I19" s="3">
        <v>73415</v>
      </c>
      <c r="J19" s="4">
        <v>43936</v>
      </c>
      <c r="K19" s="5">
        <f t="shared" si="1"/>
        <v>96</v>
      </c>
    </row>
    <row r="20" spans="1:11" x14ac:dyDescent="0.25">
      <c r="A20" s="2" t="s">
        <v>86</v>
      </c>
      <c r="B20" s="2" t="s">
        <v>87</v>
      </c>
      <c r="C20" s="2" t="s">
        <v>88</v>
      </c>
      <c r="D20" s="2" t="s">
        <v>28</v>
      </c>
      <c r="E20" s="2" t="s">
        <v>89</v>
      </c>
      <c r="F20" s="2" t="s">
        <v>16</v>
      </c>
      <c r="G20" s="2" t="s">
        <v>24</v>
      </c>
      <c r="H20" s="3">
        <v>43831</v>
      </c>
      <c r="I20" s="3">
        <v>73415</v>
      </c>
      <c r="J20" s="4">
        <v>43936</v>
      </c>
      <c r="K20" s="5">
        <f t="shared" si="1"/>
        <v>105</v>
      </c>
    </row>
    <row r="21" spans="1:11" x14ac:dyDescent="0.25">
      <c r="A21" s="2" t="s">
        <v>70</v>
      </c>
      <c r="B21" s="2" t="s">
        <v>71</v>
      </c>
      <c r="C21" s="2" t="s">
        <v>72</v>
      </c>
      <c r="D21" s="2" t="s">
        <v>28</v>
      </c>
      <c r="E21" s="2" t="s">
        <v>73</v>
      </c>
      <c r="F21" s="2" t="s">
        <v>16</v>
      </c>
      <c r="G21" s="2" t="s">
        <v>17</v>
      </c>
      <c r="H21" s="3">
        <v>43815</v>
      </c>
      <c r="I21" s="3">
        <v>73415</v>
      </c>
      <c r="J21" s="4">
        <v>43936</v>
      </c>
      <c r="K21" s="5">
        <f t="shared" si="1"/>
        <v>121</v>
      </c>
    </row>
    <row r="22" spans="1:11" x14ac:dyDescent="0.25">
      <c r="A22" s="2" t="s">
        <v>100</v>
      </c>
      <c r="B22" s="2" t="s">
        <v>101</v>
      </c>
      <c r="C22" s="2" t="s">
        <v>102</v>
      </c>
      <c r="D22" s="2" t="s">
        <v>103</v>
      </c>
      <c r="E22" s="2" t="s">
        <v>104</v>
      </c>
      <c r="F22" s="2" t="s">
        <v>105</v>
      </c>
      <c r="G22" s="2" t="s">
        <v>17</v>
      </c>
      <c r="H22" s="3">
        <v>43836</v>
      </c>
      <c r="I22" s="3">
        <v>73415</v>
      </c>
      <c r="J22" s="4">
        <v>43936</v>
      </c>
      <c r="K22" s="5">
        <f t="shared" si="1"/>
        <v>100</v>
      </c>
    </row>
    <row r="23" spans="1:11" x14ac:dyDescent="0.25">
      <c r="A23" s="2" t="s">
        <v>74</v>
      </c>
      <c r="B23" s="2" t="s">
        <v>75</v>
      </c>
      <c r="C23" s="2" t="s">
        <v>76</v>
      </c>
      <c r="D23" s="2" t="s">
        <v>77</v>
      </c>
      <c r="E23" s="2" t="s">
        <v>78</v>
      </c>
      <c r="F23" s="2" t="s">
        <v>16</v>
      </c>
      <c r="G23" s="2" t="s">
        <v>17</v>
      </c>
      <c r="H23" s="3">
        <v>43819</v>
      </c>
      <c r="I23" s="3">
        <v>73415</v>
      </c>
      <c r="J23" s="4">
        <v>43936</v>
      </c>
      <c r="K23" s="5">
        <f t="shared" si="1"/>
        <v>117</v>
      </c>
    </row>
    <row r="24" spans="1:11" x14ac:dyDescent="0.25">
      <c r="A24" s="6">
        <v>393735</v>
      </c>
      <c r="B24" s="2" t="s">
        <v>153</v>
      </c>
      <c r="C24" s="2" t="s">
        <v>147</v>
      </c>
      <c r="D24" s="2" t="s">
        <v>148</v>
      </c>
      <c r="E24" s="2" t="s">
        <v>149</v>
      </c>
      <c r="F24" s="2" t="s">
        <v>150</v>
      </c>
      <c r="G24" s="2" t="s">
        <v>144</v>
      </c>
      <c r="H24" s="3"/>
      <c r="I24" s="3"/>
      <c r="J24" s="4"/>
      <c r="K24" s="5"/>
    </row>
    <row r="25" spans="1:11" x14ac:dyDescent="0.25">
      <c r="A25" s="2" t="s">
        <v>25</v>
      </c>
      <c r="B25" s="2" t="s">
        <v>26</v>
      </c>
      <c r="C25" s="2" t="s">
        <v>27</v>
      </c>
      <c r="D25" s="2" t="s">
        <v>28</v>
      </c>
      <c r="E25" s="2" t="s">
        <v>29</v>
      </c>
      <c r="F25" s="2" t="s">
        <v>16</v>
      </c>
      <c r="G25" s="2" t="s">
        <v>24</v>
      </c>
      <c r="H25" s="3">
        <v>43711</v>
      </c>
      <c r="I25" s="3">
        <v>73415</v>
      </c>
      <c r="J25" s="4">
        <v>43936</v>
      </c>
      <c r="K25" s="5">
        <f t="shared" ref="K25:K32" si="2">J25-H25</f>
        <v>225</v>
      </c>
    </row>
    <row r="26" spans="1:11" x14ac:dyDescent="0.25">
      <c r="A26" s="2" t="s">
        <v>54</v>
      </c>
      <c r="B26" s="2" t="s">
        <v>26</v>
      </c>
      <c r="C26" s="2" t="s">
        <v>27</v>
      </c>
      <c r="D26" s="2" t="s">
        <v>28</v>
      </c>
      <c r="E26" s="2" t="s">
        <v>55</v>
      </c>
      <c r="F26" s="2" t="s">
        <v>16</v>
      </c>
      <c r="G26" s="2" t="s">
        <v>24</v>
      </c>
      <c r="H26" s="3">
        <v>43794</v>
      </c>
      <c r="I26" s="3">
        <v>73415</v>
      </c>
      <c r="J26" s="4">
        <v>43936</v>
      </c>
      <c r="K26" s="5">
        <f t="shared" si="2"/>
        <v>142</v>
      </c>
    </row>
    <row r="27" spans="1:11" x14ac:dyDescent="0.25">
      <c r="A27" s="2" t="s">
        <v>44</v>
      </c>
      <c r="B27" s="2" t="s">
        <v>45</v>
      </c>
      <c r="C27" s="2" t="s">
        <v>46</v>
      </c>
      <c r="D27" s="2" t="s">
        <v>28</v>
      </c>
      <c r="E27" s="2" t="s">
        <v>47</v>
      </c>
      <c r="F27" s="2" t="s">
        <v>16</v>
      </c>
      <c r="G27" s="2" t="s">
        <v>17</v>
      </c>
      <c r="H27" s="3">
        <v>43781</v>
      </c>
      <c r="I27" s="3">
        <v>73415</v>
      </c>
      <c r="J27" s="4">
        <v>43936</v>
      </c>
      <c r="K27" s="5">
        <f t="shared" si="2"/>
        <v>155</v>
      </c>
    </row>
    <row r="28" spans="1:11" x14ac:dyDescent="0.25">
      <c r="A28" s="2" t="s">
        <v>11</v>
      </c>
      <c r="B28" s="2" t="s">
        <v>12</v>
      </c>
      <c r="C28" s="2" t="s">
        <v>13</v>
      </c>
      <c r="D28" s="2" t="s">
        <v>14</v>
      </c>
      <c r="E28" s="2" t="s">
        <v>15</v>
      </c>
      <c r="F28" s="2" t="s">
        <v>16</v>
      </c>
      <c r="G28" s="2" t="s">
        <v>17</v>
      </c>
      <c r="H28" s="3">
        <v>43662</v>
      </c>
      <c r="I28" s="3">
        <v>73415</v>
      </c>
      <c r="J28" s="4">
        <v>43936</v>
      </c>
      <c r="K28" s="5">
        <f t="shared" si="2"/>
        <v>274</v>
      </c>
    </row>
    <row r="29" spans="1:11" x14ac:dyDescent="0.25">
      <c r="A29" s="2" t="s">
        <v>30</v>
      </c>
      <c r="B29" s="2" t="s">
        <v>12</v>
      </c>
      <c r="C29" s="2" t="s">
        <v>13</v>
      </c>
      <c r="D29" s="2" t="s">
        <v>31</v>
      </c>
      <c r="E29" s="2" t="s">
        <v>32</v>
      </c>
      <c r="F29" s="2" t="s">
        <v>33</v>
      </c>
      <c r="G29" s="2" t="s">
        <v>17</v>
      </c>
      <c r="H29" s="3">
        <v>43775</v>
      </c>
      <c r="I29" s="3">
        <v>73415</v>
      </c>
      <c r="J29" s="4">
        <v>43936</v>
      </c>
      <c r="K29" s="5">
        <f t="shared" si="2"/>
        <v>161</v>
      </c>
    </row>
    <row r="30" spans="1:11" x14ac:dyDescent="0.25">
      <c r="A30" s="2" t="s">
        <v>120</v>
      </c>
      <c r="B30" s="2" t="s">
        <v>121</v>
      </c>
      <c r="C30" s="2" t="s">
        <v>122</v>
      </c>
      <c r="D30" s="2" t="s">
        <v>28</v>
      </c>
      <c r="E30" s="2" t="s">
        <v>123</v>
      </c>
      <c r="F30" s="2" t="s">
        <v>124</v>
      </c>
      <c r="G30" s="2" t="s">
        <v>17</v>
      </c>
      <c r="H30" s="3">
        <v>43837</v>
      </c>
      <c r="I30" s="3">
        <v>73415</v>
      </c>
      <c r="J30" s="4">
        <v>43936</v>
      </c>
      <c r="K30" s="5">
        <f t="shared" si="2"/>
        <v>99</v>
      </c>
    </row>
    <row r="31" spans="1:11" x14ac:dyDescent="0.25">
      <c r="A31" s="2" t="s">
        <v>48</v>
      </c>
      <c r="B31" s="2" t="s">
        <v>49</v>
      </c>
      <c r="C31" s="2" t="s">
        <v>50</v>
      </c>
      <c r="D31" s="2" t="s">
        <v>51</v>
      </c>
      <c r="E31" s="2" t="s">
        <v>52</v>
      </c>
      <c r="F31" s="2" t="s">
        <v>53</v>
      </c>
      <c r="G31" s="2" t="s">
        <v>24</v>
      </c>
      <c r="H31" s="3">
        <v>43793</v>
      </c>
      <c r="I31" s="3">
        <v>73415</v>
      </c>
      <c r="J31" s="4">
        <v>43936</v>
      </c>
      <c r="K31" s="5">
        <f t="shared" si="2"/>
        <v>143</v>
      </c>
    </row>
    <row r="32" spans="1:11" x14ac:dyDescent="0.25">
      <c r="A32" s="2" t="s">
        <v>60</v>
      </c>
      <c r="B32" s="2" t="s">
        <v>61</v>
      </c>
      <c r="C32" s="2" t="s">
        <v>62</v>
      </c>
      <c r="D32" s="2" t="s">
        <v>51</v>
      </c>
      <c r="E32" s="2" t="s">
        <v>47</v>
      </c>
      <c r="F32" s="2" t="s">
        <v>63</v>
      </c>
      <c r="G32" s="2" t="s">
        <v>17</v>
      </c>
      <c r="H32" s="3">
        <v>43796</v>
      </c>
      <c r="I32" s="3">
        <v>73415</v>
      </c>
      <c r="J32" s="4">
        <v>43936</v>
      </c>
      <c r="K32" s="5">
        <f t="shared" si="2"/>
        <v>140</v>
      </c>
    </row>
  </sheetData>
  <sortState ref="A2:K32">
    <sortCondition ref="C2:C32"/>
  </sortState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Guðrún Oddsdóttir</dc:creator>
  <cp:lastModifiedBy>Guðrún Oddsdóttir</cp:lastModifiedBy>
  <cp:lastPrinted>2020-04-15T13:44:01Z</cp:lastPrinted>
  <dcterms:created xsi:type="dcterms:W3CDTF">2020-04-15T12:21:39Z</dcterms:created>
  <dcterms:modified xsi:type="dcterms:W3CDTF">2020-04-15T13:46:09Z</dcterms:modified>
</cp:coreProperties>
</file>