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0\10\Afrit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7" i="1"/>
  <c r="K17" i="1"/>
  <c r="K15" i="1"/>
  <c r="K13" i="1"/>
  <c r="K3" i="1"/>
  <c r="K2" i="1"/>
  <c r="K5" i="1"/>
  <c r="K16" i="1"/>
  <c r="K8" i="1"/>
  <c r="K11" i="1"/>
  <c r="K6" i="1"/>
  <c r="K10" i="1"/>
  <c r="K4" i="1"/>
  <c r="K14" i="1"/>
</calcChain>
</file>

<file path=xl/sharedStrings.xml><?xml version="1.0" encoding="utf-8"?>
<sst xmlns="http://schemas.openxmlformats.org/spreadsheetml/2006/main" count="123" uniqueCount="88">
  <si>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</si>
  <si>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</si>
  <si>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</si>
  <si>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</si>
  <si>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</si>
  <si>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</si>
  <si>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</si>
  <si>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</si>
  <si>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</si>
  <si>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</si>
  <si>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</si>
  <si>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Parlogis hf</t>
  </si>
  <si>
    <t>töflur</t>
  </si>
  <si>
    <t>filmhtfl</t>
  </si>
  <si>
    <t>40 mg</t>
  </si>
  <si>
    <t>30 stk</t>
  </si>
  <si>
    <t>N06AX21</t>
  </si>
  <si>
    <t>Duloxetin W&amp;H</t>
  </si>
  <si>
    <t>sþ-hylki</t>
  </si>
  <si>
    <t>100 stk</t>
  </si>
  <si>
    <t>Distica hf</t>
  </si>
  <si>
    <t>forðatfl</t>
  </si>
  <si>
    <t>5 mg</t>
  </si>
  <si>
    <t>20 stk</t>
  </si>
  <si>
    <t>Lyfjaver</t>
  </si>
  <si>
    <t>hylki</t>
  </si>
  <si>
    <t>60 mg</t>
  </si>
  <si>
    <t>25 mg</t>
  </si>
  <si>
    <t>20 mg</t>
  </si>
  <si>
    <t>28 stk</t>
  </si>
  <si>
    <t>C10AA01</t>
  </si>
  <si>
    <t>Simvastatin LYFIS</t>
  </si>
  <si>
    <t>099476</t>
  </si>
  <si>
    <t>N05AH04</t>
  </si>
  <si>
    <t>Quetiapin Mylan</t>
  </si>
  <si>
    <t>98 stk</t>
  </si>
  <si>
    <t>200 mg</t>
  </si>
  <si>
    <t>016317</t>
  </si>
  <si>
    <t>C03CA01</t>
  </si>
  <si>
    <t>Impugan</t>
  </si>
  <si>
    <t>1000 stk</t>
  </si>
  <si>
    <t>sts</t>
  </si>
  <si>
    <t>500 mg</t>
  </si>
  <si>
    <t>H05BX01</t>
  </si>
  <si>
    <t>019968</t>
  </si>
  <si>
    <t>J01CA04</t>
  </si>
  <si>
    <t>Amoxicillin Mylan</t>
  </si>
  <si>
    <t>R03AK07</t>
  </si>
  <si>
    <t>innönddu</t>
  </si>
  <si>
    <t>570272</t>
  </si>
  <si>
    <t>Simvastatin Alvogen</t>
  </si>
  <si>
    <t>DuoResp Spiromax</t>
  </si>
  <si>
    <t>329 mcg/sk</t>
  </si>
  <si>
    <t>60 skammtar</t>
  </si>
  <si>
    <t>019786</t>
  </si>
  <si>
    <t>000552</t>
  </si>
  <si>
    <t>G04BE01</t>
  </si>
  <si>
    <t>Caverject  Dual</t>
  </si>
  <si>
    <t>20 mcg/lykj</t>
  </si>
  <si>
    <t>2 lykjur</t>
  </si>
  <si>
    <t>133856</t>
  </si>
  <si>
    <t>N06BA09</t>
  </si>
  <si>
    <t>Atomoxetine Sandoz</t>
  </si>
  <si>
    <t>037471</t>
  </si>
  <si>
    <t>C07AB02</t>
  </si>
  <si>
    <t>Bloxazoc</t>
  </si>
  <si>
    <t>162841</t>
  </si>
  <si>
    <t>A10BA02</t>
  </si>
  <si>
    <t>Metformin Bluefish</t>
  </si>
  <si>
    <t>183794</t>
  </si>
  <si>
    <t>B01AF02</t>
  </si>
  <si>
    <t>Eliquis (Lyfjaver)</t>
  </si>
  <si>
    <t>168 stk</t>
  </si>
  <si>
    <t>029255</t>
  </si>
  <si>
    <t>N02AB03</t>
  </si>
  <si>
    <t>Abstral</t>
  </si>
  <si>
    <t>tungur.t</t>
  </si>
  <si>
    <t>800 mcg</t>
  </si>
  <si>
    <t>593438</t>
  </si>
  <si>
    <t>373239</t>
  </si>
  <si>
    <t>393248</t>
  </si>
  <si>
    <t>170505</t>
  </si>
  <si>
    <t>J04AB02</t>
  </si>
  <si>
    <t>Rimactan</t>
  </si>
  <si>
    <t>300 mg</t>
  </si>
  <si>
    <t>Cinacalcet Accord</t>
  </si>
  <si>
    <t>90mg</t>
  </si>
  <si>
    <t>Afskráningarlisti Distica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</si>
</sst>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164" fontId="0" fillId="0" borderId="3" xfId="0" applyNumberFormat="1" applyFont="1" applyBorder="1" applyAlignment="1" applyProtection="1"/>
    <xf numFmtId="14" fontId="0" fillId="0" borderId="2" xfId="0" applyNumberFormat="1" applyBorder="1"/>
    <xf numFmtId="0" fontId="0" fillId="0" borderId="2" xfId="0" applyBorder="1"/>
    <xf numFmtId="0" fontId="0" fillId="2" borderId="1" xfId="0" applyFont="1" applyFill="1" applyBorder="1" applyAlignment="1" applyProtection="1"/>
    <xf numFmtId="0" fontId="0" fillId="2" borderId="3" xfId="0" applyFont="1" applyFill="1" applyBorder="1" applyAlignment="1" applyProtection="1"/>
    <xf numFmtId="0" fontId="0" fillId="2" borderId="2" xfId="0" applyFont="1" applyFill="1" applyBorder="1" applyAlignment="1" applyProtection="1"/>
    <xf numFmtId="1" fontId="0" fillId="0" borderId="1" xfId="0" applyNumberFormat="1" applyFont="1" applyBorder="1" applyAlignment="1" applyProtection="1"/>
    <xf numFmtId="0" fontId="0" fillId="0" borderId="4" xfId="0" applyFont="1" applyBorder="1" applyAlignment="1" applyProtection="1"/>
    <xf numFmtId="164" fontId="0" fillId="0" borderId="4" xfId="0" applyNumberFormat="1" applyFont="1" applyBorder="1" applyAlignment="1" applyProtection="1"/>
    <xf numFmtId="164" fontId="0" fillId="0" borderId="5" xfId="0" applyNumberFormat="1" applyFont="1" applyBorder="1" applyAlignment="1" applyProtection="1"/>
    <xf numFmtId="14" fontId="0" fillId="0" borderId="6" xfId="0" applyNumberFormat="1" applyBorder="1"/>
    <xf numFmtId="0" fontId="0" fillId="0" borderId="6" xfId="0" applyBorder="1"/>
    <xf numFmtId="0" fontId="0" fillId="0" borderId="2" xfId="0" applyFont="1" applyBorder="1" applyAlignment="1" applyProtection="1"/>
    <xf numFmtId="164" fontId="0" fillId="0" borderId="2" xfId="0" applyNumberFormat="1" applyFont="1" applyBorder="1" applyAlignment="1" applyProtection="1"/>
    <xf numFmtId="0" fontId="0" fillId="0" borderId="1" xfId="0" applyBorder="1" applyAlignment="1">
      <alignment horizontal="left"/>
    </xf>
    <xf numFmtId="0" fontId="0" fillId="0" borderId="1" xfId="0" applyFont="1" applyFill="1" applyBorder="1" applyAlignment="1" applyProtection="1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U15" sqref="U15"/>
    </sheetView>
  </sheetViews>
  <sheetFormatPr defaultRowHeight="15" x14ac:dyDescent="0.25"/>
  <cols>
    <col min="1" max="1" width="8.85546875" bestFit="1" customWidth="1"/>
    <col min="2" max="2" width="11.140625" bestFit="1" customWidth="1"/>
    <col min="3" max="3" width="20.42578125" customWidth="1"/>
    <col min="5" max="5" width="11.42578125" customWidth="1"/>
    <col min="7" max="7" width="13.85546875" bestFit="1" customWidth="1"/>
    <col min="8" max="9" width="10.140625" bestFit="1" customWidth="1"/>
  </cols>
  <sheetData>
    <row r="1" spans="1:1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8" t="s">
        <v>9</v>
      </c>
      <c r="K1" s="8" t="s">
        <v>10</v>
      </c>
    </row>
    <row r="2" spans="1:11" x14ac:dyDescent="0.25">
      <c r="A2" s="1" t="s">
        <v>66</v>
      </c>
      <c r="B2" s="1" t="s">
        <v>67</v>
      </c>
      <c r="C2" s="1" t="s">
        <v>68</v>
      </c>
      <c r="D2" s="1" t="s">
        <v>13</v>
      </c>
      <c r="E2" s="1" t="s">
        <v>42</v>
      </c>
      <c r="F2" s="1" t="s">
        <v>19</v>
      </c>
      <c r="G2" s="1" t="s">
        <v>20</v>
      </c>
      <c r="H2" s="2">
        <v>43977</v>
      </c>
      <c r="I2" s="3">
        <v>73415</v>
      </c>
      <c r="J2" s="4">
        <v>44089</v>
      </c>
      <c r="K2" s="5">
        <f t="shared" ref="K2:K8" si="0">J2-H2</f>
        <v>112</v>
      </c>
    </row>
    <row r="3" spans="1:11" x14ac:dyDescent="0.25">
      <c r="A3" s="1" t="s">
        <v>69</v>
      </c>
      <c r="B3" s="1" t="s">
        <v>70</v>
      </c>
      <c r="C3" s="1" t="s">
        <v>71</v>
      </c>
      <c r="D3" s="1" t="s">
        <v>13</v>
      </c>
      <c r="E3" s="1" t="s">
        <v>22</v>
      </c>
      <c r="F3" s="1" t="s">
        <v>72</v>
      </c>
      <c r="G3" s="1" t="s">
        <v>24</v>
      </c>
      <c r="H3" s="2">
        <v>43983</v>
      </c>
      <c r="I3" s="3">
        <v>73415</v>
      </c>
      <c r="J3" s="4">
        <v>44089</v>
      </c>
      <c r="K3" s="5">
        <f t="shared" si="0"/>
        <v>106</v>
      </c>
    </row>
    <row r="4" spans="1:11" x14ac:dyDescent="0.25">
      <c r="A4" s="9" t="s">
        <v>37</v>
      </c>
      <c r="B4" s="1" t="s">
        <v>38</v>
      </c>
      <c r="C4" s="1" t="s">
        <v>39</v>
      </c>
      <c r="D4" s="1" t="s">
        <v>12</v>
      </c>
      <c r="E4" s="1" t="s">
        <v>14</v>
      </c>
      <c r="F4" s="1" t="s">
        <v>40</v>
      </c>
      <c r="G4" s="1" t="s">
        <v>20</v>
      </c>
      <c r="H4" s="2">
        <v>43852</v>
      </c>
      <c r="I4" s="3">
        <v>73415</v>
      </c>
      <c r="J4" s="4">
        <v>44089</v>
      </c>
      <c r="K4" s="5">
        <f t="shared" si="0"/>
        <v>237</v>
      </c>
    </row>
    <row r="5" spans="1:11" x14ac:dyDescent="0.25">
      <c r="A5" s="1" t="s">
        <v>63</v>
      </c>
      <c r="B5" s="1" t="s">
        <v>64</v>
      </c>
      <c r="C5" s="1" t="s">
        <v>65</v>
      </c>
      <c r="D5" s="1" t="s">
        <v>21</v>
      </c>
      <c r="E5" s="1" t="s">
        <v>36</v>
      </c>
      <c r="F5" s="1" t="s">
        <v>19</v>
      </c>
      <c r="G5" s="1" t="s">
        <v>11</v>
      </c>
      <c r="H5" s="2">
        <v>43974</v>
      </c>
      <c r="I5" s="3">
        <v>73415</v>
      </c>
      <c r="J5" s="4">
        <v>44089</v>
      </c>
      <c r="K5" s="5">
        <f t="shared" si="0"/>
        <v>115</v>
      </c>
    </row>
    <row r="6" spans="1:11" x14ac:dyDescent="0.25">
      <c r="A6" s="1" t="s">
        <v>49</v>
      </c>
      <c r="B6" s="1" t="s">
        <v>30</v>
      </c>
      <c r="C6" s="1" t="s">
        <v>50</v>
      </c>
      <c r="D6" s="1" t="s">
        <v>13</v>
      </c>
      <c r="E6" s="1" t="s">
        <v>14</v>
      </c>
      <c r="F6" s="1" t="s">
        <v>19</v>
      </c>
      <c r="G6" s="1" t="s">
        <v>11</v>
      </c>
      <c r="H6" s="2">
        <v>43924</v>
      </c>
      <c r="I6" s="3">
        <v>73415</v>
      </c>
      <c r="J6" s="4">
        <v>44089</v>
      </c>
      <c r="K6" s="5">
        <f t="shared" si="0"/>
        <v>165</v>
      </c>
    </row>
    <row r="7" spans="1:11" x14ac:dyDescent="0.25">
      <c r="A7" s="1" t="s">
        <v>80</v>
      </c>
      <c r="B7" s="1" t="s">
        <v>30</v>
      </c>
      <c r="C7" s="1" t="s">
        <v>31</v>
      </c>
      <c r="D7" s="1" t="s">
        <v>13</v>
      </c>
      <c r="E7" s="1" t="s">
        <v>28</v>
      </c>
      <c r="F7" s="1" t="s">
        <v>19</v>
      </c>
      <c r="G7" s="1" t="s">
        <v>11</v>
      </c>
      <c r="H7" s="2">
        <v>43991</v>
      </c>
      <c r="I7" s="3">
        <v>73415</v>
      </c>
      <c r="J7" s="4">
        <v>44089</v>
      </c>
      <c r="K7" s="5">
        <f t="shared" si="0"/>
        <v>98</v>
      </c>
    </row>
    <row r="8" spans="1:11" x14ac:dyDescent="0.25">
      <c r="A8" s="1" t="s">
        <v>55</v>
      </c>
      <c r="B8" s="1" t="s">
        <v>56</v>
      </c>
      <c r="C8" s="1" t="s">
        <v>57</v>
      </c>
      <c r="D8" s="1" t="s">
        <v>41</v>
      </c>
      <c r="E8" s="1" t="s">
        <v>58</v>
      </c>
      <c r="F8" s="1" t="s">
        <v>59</v>
      </c>
      <c r="G8" s="1" t="s">
        <v>20</v>
      </c>
      <c r="H8" s="2">
        <v>43973</v>
      </c>
      <c r="I8" s="3">
        <v>73415</v>
      </c>
      <c r="J8" s="4">
        <v>44089</v>
      </c>
      <c r="K8" s="5">
        <f t="shared" si="0"/>
        <v>116</v>
      </c>
    </row>
    <row r="9" spans="1:11" x14ac:dyDescent="0.25">
      <c r="A9" s="17">
        <v>445580</v>
      </c>
      <c r="B9" s="18" t="s">
        <v>43</v>
      </c>
      <c r="C9" s="19" t="s">
        <v>85</v>
      </c>
      <c r="D9" s="18" t="s">
        <v>13</v>
      </c>
      <c r="E9" s="1" t="s">
        <v>86</v>
      </c>
      <c r="F9" s="21" t="s">
        <v>29</v>
      </c>
      <c r="G9" s="1" t="s">
        <v>20</v>
      </c>
      <c r="H9" s="18" t="s">
        <v>87</v>
      </c>
      <c r="I9" s="20"/>
      <c r="J9" s="5"/>
      <c r="K9" s="5"/>
    </row>
    <row r="10" spans="1:11" x14ac:dyDescent="0.25">
      <c r="A10" s="1" t="s">
        <v>44</v>
      </c>
      <c r="B10" s="1" t="s">
        <v>45</v>
      </c>
      <c r="C10" s="1" t="s">
        <v>46</v>
      </c>
      <c r="D10" s="1" t="s">
        <v>25</v>
      </c>
      <c r="E10" s="1" t="s">
        <v>42</v>
      </c>
      <c r="F10" s="1" t="s">
        <v>15</v>
      </c>
      <c r="G10" s="1" t="s">
        <v>11</v>
      </c>
      <c r="H10" s="2">
        <v>43914</v>
      </c>
      <c r="I10" s="3">
        <v>73415</v>
      </c>
      <c r="J10" s="4">
        <v>44089</v>
      </c>
      <c r="K10" s="5">
        <f t="shared" ref="K10:K17" si="1">J10-H10</f>
        <v>175</v>
      </c>
    </row>
    <row r="11" spans="1:11" x14ac:dyDescent="0.25">
      <c r="A11" s="1" t="s">
        <v>54</v>
      </c>
      <c r="B11" s="1" t="s">
        <v>45</v>
      </c>
      <c r="C11" s="1" t="s">
        <v>46</v>
      </c>
      <c r="D11" s="1" t="s">
        <v>25</v>
      </c>
      <c r="E11" s="1" t="s">
        <v>42</v>
      </c>
      <c r="F11" s="1" t="s">
        <v>23</v>
      </c>
      <c r="G11" s="1" t="s">
        <v>11</v>
      </c>
      <c r="H11" s="2">
        <v>43967</v>
      </c>
      <c r="I11" s="3">
        <v>73415</v>
      </c>
      <c r="J11" s="4">
        <v>44089</v>
      </c>
      <c r="K11" s="5">
        <f t="shared" si="1"/>
        <v>122</v>
      </c>
    </row>
    <row r="12" spans="1:11" x14ac:dyDescent="0.25">
      <c r="A12" s="1" t="s">
        <v>81</v>
      </c>
      <c r="B12" s="1" t="s">
        <v>82</v>
      </c>
      <c r="C12" s="1" t="s">
        <v>83</v>
      </c>
      <c r="D12" s="1" t="s">
        <v>25</v>
      </c>
      <c r="E12" s="1" t="s">
        <v>84</v>
      </c>
      <c r="F12" s="1" t="s">
        <v>19</v>
      </c>
      <c r="G12" s="1" t="s">
        <v>20</v>
      </c>
      <c r="H12" s="2">
        <v>43994</v>
      </c>
      <c r="I12" s="3">
        <v>73415</v>
      </c>
      <c r="J12" s="4">
        <v>44089</v>
      </c>
      <c r="K12" s="5">
        <f t="shared" si="1"/>
        <v>95</v>
      </c>
    </row>
    <row r="13" spans="1:11" x14ac:dyDescent="0.25">
      <c r="A13" s="1" t="s">
        <v>73</v>
      </c>
      <c r="B13" s="1" t="s">
        <v>74</v>
      </c>
      <c r="C13" s="1" t="s">
        <v>75</v>
      </c>
      <c r="D13" s="1" t="s">
        <v>76</v>
      </c>
      <c r="E13" s="1" t="s">
        <v>77</v>
      </c>
      <c r="F13" s="1" t="s">
        <v>15</v>
      </c>
      <c r="G13" s="1" t="s">
        <v>11</v>
      </c>
      <c r="H13" s="2">
        <v>43985</v>
      </c>
      <c r="I13" s="3">
        <v>73415</v>
      </c>
      <c r="J13" s="4">
        <v>44089</v>
      </c>
      <c r="K13" s="5">
        <f t="shared" si="1"/>
        <v>104</v>
      </c>
    </row>
    <row r="14" spans="1:11" ht="15.75" customHeight="1" x14ac:dyDescent="0.25">
      <c r="A14" s="1" t="s">
        <v>32</v>
      </c>
      <c r="B14" s="1" t="s">
        <v>33</v>
      </c>
      <c r="C14" s="1" t="s">
        <v>34</v>
      </c>
      <c r="D14" s="1" t="s">
        <v>13</v>
      </c>
      <c r="E14" s="1" t="s">
        <v>27</v>
      </c>
      <c r="F14" s="1" t="s">
        <v>19</v>
      </c>
      <c r="G14" s="1" t="s">
        <v>11</v>
      </c>
      <c r="H14" s="2">
        <v>43794</v>
      </c>
      <c r="I14" s="3">
        <v>73415</v>
      </c>
      <c r="J14" s="4">
        <v>44089</v>
      </c>
      <c r="K14" s="5">
        <f t="shared" si="1"/>
        <v>295</v>
      </c>
    </row>
    <row r="15" spans="1:11" x14ac:dyDescent="0.25">
      <c r="A15" s="10" t="s">
        <v>78</v>
      </c>
      <c r="B15" s="10" t="s">
        <v>16</v>
      </c>
      <c r="C15" s="10" t="s">
        <v>17</v>
      </c>
      <c r="D15" s="10" t="s">
        <v>18</v>
      </c>
      <c r="E15" s="10" t="s">
        <v>26</v>
      </c>
      <c r="F15" s="10" t="s">
        <v>35</v>
      </c>
      <c r="G15" s="10" t="s">
        <v>11</v>
      </c>
      <c r="H15" s="11">
        <v>43987</v>
      </c>
      <c r="I15" s="12">
        <v>73415</v>
      </c>
      <c r="J15" s="13">
        <v>44089</v>
      </c>
      <c r="K15" s="14">
        <f t="shared" si="1"/>
        <v>102</v>
      </c>
    </row>
    <row r="16" spans="1:11" x14ac:dyDescent="0.25">
      <c r="A16" s="15" t="s">
        <v>60</v>
      </c>
      <c r="B16" s="15" t="s">
        <v>61</v>
      </c>
      <c r="C16" s="15" t="s">
        <v>62</v>
      </c>
      <c r="D16" s="15" t="s">
        <v>25</v>
      </c>
      <c r="E16" s="15" t="s">
        <v>27</v>
      </c>
      <c r="F16" s="15" t="s">
        <v>29</v>
      </c>
      <c r="G16" s="15" t="s">
        <v>20</v>
      </c>
      <c r="H16" s="16">
        <v>43974</v>
      </c>
      <c r="I16" s="16">
        <v>73415</v>
      </c>
      <c r="J16" s="4">
        <v>44089</v>
      </c>
      <c r="K16" s="5">
        <f t="shared" si="1"/>
        <v>115</v>
      </c>
    </row>
    <row r="17" spans="1:11" x14ac:dyDescent="0.25">
      <c r="A17" s="15" t="s">
        <v>79</v>
      </c>
      <c r="B17" s="15" t="s">
        <v>47</v>
      </c>
      <c r="C17" s="15" t="s">
        <v>51</v>
      </c>
      <c r="D17" s="15" t="s">
        <v>48</v>
      </c>
      <c r="E17" s="15" t="s">
        <v>52</v>
      </c>
      <c r="F17" s="15" t="s">
        <v>53</v>
      </c>
      <c r="G17" s="15" t="s">
        <v>11</v>
      </c>
      <c r="H17" s="16">
        <v>43988</v>
      </c>
      <c r="I17" s="16">
        <v>73415</v>
      </c>
      <c r="J17" s="4">
        <v>44089</v>
      </c>
      <c r="K17" s="5">
        <f t="shared" si="1"/>
        <v>101</v>
      </c>
    </row>
  </sheetData>
  <sortState ref="A2:K18">
    <sortCondition ref="B2:B18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cp:lastPrinted>2020-09-15T15:06:10Z</cp:lastPrinted>
  <dcterms:created xsi:type="dcterms:W3CDTF">2020-09-15T13:49:18Z</dcterms:created>
  <dcterms:modified xsi:type="dcterms:W3CDTF">2020-09-15T15:14:35Z</dcterms:modified>
</cp:coreProperties>
</file>