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9\06-2019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8" i="1"/>
  <c r="K11" i="1"/>
  <c r="K13" i="1"/>
  <c r="K12" i="1"/>
  <c r="K4" i="1"/>
  <c r="K2" i="1"/>
  <c r="K9" i="1"/>
  <c r="K10" i="1"/>
  <c r="K15" i="1"/>
  <c r="K5" i="1"/>
  <c r="K7" i="1"/>
  <c r="K6" i="1"/>
  <c r="K3" i="1"/>
</calcChain>
</file>

<file path=xl/sharedStrings.xml><?xml version="1.0" encoding="utf-8"?>
<sst xmlns="http://schemas.openxmlformats.org/spreadsheetml/2006/main" count="109" uniqueCount="78">
  <si>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</si>
  <si>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</si>
  <si>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</si>
  <si>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</si>
  <si>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</si>
  <si>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</si>
  <si>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</si>
  <si>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</si>
  <si>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</si>
  <si>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</si>
  <si>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</si>
  <si>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 xml:space="preserve">  </t>
  </si>
  <si>
    <t>Distica hf</t>
  </si>
  <si>
    <t>Parlogis hf</t>
  </si>
  <si>
    <t>100 stk</t>
  </si>
  <si>
    <t>filmhtfl</t>
  </si>
  <si>
    <t>500 mg</t>
  </si>
  <si>
    <t>sþ-tfl</t>
  </si>
  <si>
    <t>20 mg</t>
  </si>
  <si>
    <t>töflur</t>
  </si>
  <si>
    <t>027627</t>
  </si>
  <si>
    <t>N02AE01</t>
  </si>
  <si>
    <t>Bupremyl</t>
  </si>
  <si>
    <t>forðapl</t>
  </si>
  <si>
    <t>20 mcg/klst</t>
  </si>
  <si>
    <t>4 stk</t>
  </si>
  <si>
    <t>28 stk</t>
  </si>
  <si>
    <t>20 stk</t>
  </si>
  <si>
    <t>60 mg</t>
  </si>
  <si>
    <t>30 stk</t>
  </si>
  <si>
    <t>M01AE02</t>
  </si>
  <si>
    <t>Naproxen-E Mylan</t>
  </si>
  <si>
    <t>sh-tfl</t>
  </si>
  <si>
    <t>131155</t>
  </si>
  <si>
    <t>H05BX01</t>
  </si>
  <si>
    <t>Cinacalcet Mylan</t>
  </si>
  <si>
    <t>90 mg</t>
  </si>
  <si>
    <t>193411</t>
  </si>
  <si>
    <t>250 mg</t>
  </si>
  <si>
    <t>J01CE02</t>
  </si>
  <si>
    <t>Fenoximetylpenicillin EQL Pharma</t>
  </si>
  <si>
    <t>445580</t>
  </si>
  <si>
    <t>Cinacalcet Accord</t>
  </si>
  <si>
    <t>400044</t>
  </si>
  <si>
    <t>S03CA01</t>
  </si>
  <si>
    <t>Sofradex</t>
  </si>
  <si>
    <t>aug.eydr</t>
  </si>
  <si>
    <t>8 ml</t>
  </si>
  <si>
    <t>087094</t>
  </si>
  <si>
    <t>1 g</t>
  </si>
  <si>
    <t>163453</t>
  </si>
  <si>
    <t>M01AH05</t>
  </si>
  <si>
    <t>Etoricoxib Krka</t>
  </si>
  <si>
    <t>30 mg</t>
  </si>
  <si>
    <t>026946</t>
  </si>
  <si>
    <t>J01CA04</t>
  </si>
  <si>
    <t>Amoxicillin Mylan (Lyf og heilsa)</t>
  </si>
  <si>
    <t>hylki</t>
  </si>
  <si>
    <t>082940</t>
  </si>
  <si>
    <t>C09CA06</t>
  </si>
  <si>
    <t>Candpress</t>
  </si>
  <si>
    <t>16 mg</t>
  </si>
  <si>
    <t>530322</t>
  </si>
  <si>
    <t>B01AC06</t>
  </si>
  <si>
    <t>Hjarta-Aspirín</t>
  </si>
  <si>
    <t>75 mg</t>
  </si>
  <si>
    <t>436147</t>
  </si>
  <si>
    <t>000299</t>
  </si>
  <si>
    <t>N06AB03</t>
  </si>
  <si>
    <t>Fluoxetin Mylan</t>
  </si>
  <si>
    <t>250 stk</t>
  </si>
  <si>
    <t>432410</t>
  </si>
  <si>
    <t>N06AX21</t>
  </si>
  <si>
    <t>Duloxetin Krka</t>
  </si>
  <si>
    <t>sþ-hylki</t>
  </si>
  <si>
    <t>513195</t>
  </si>
  <si>
    <t>C10AA01</t>
  </si>
  <si>
    <t>Simvastatin Bluefish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</si>
</sst>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P17" sqref="P17"/>
    </sheetView>
  </sheetViews>
  <sheetFormatPr defaultRowHeight="15" x14ac:dyDescent="0.25"/>
  <cols>
    <col min="2" max="2" width="11.140625" bestFit="1" customWidth="1"/>
    <col min="3" max="3" width="35.140625" bestFit="1" customWidth="1"/>
    <col min="8" max="9" width="10.140625" bestFit="1" customWidth="1"/>
    <col min="10" max="10" width="13.5703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54</v>
      </c>
      <c r="B2" s="2" t="s">
        <v>55</v>
      </c>
      <c r="C2" s="2" t="s">
        <v>56</v>
      </c>
      <c r="D2" s="2" t="s">
        <v>57</v>
      </c>
      <c r="E2" s="2" t="s">
        <v>16</v>
      </c>
      <c r="F2" s="2" t="s">
        <v>29</v>
      </c>
      <c r="G2" s="2" t="s">
        <v>13</v>
      </c>
      <c r="H2" s="3">
        <v>43490</v>
      </c>
      <c r="I2" s="3">
        <v>73415</v>
      </c>
      <c r="J2" s="4">
        <v>43600</v>
      </c>
      <c r="K2" s="5">
        <f>J2-H2</f>
        <v>110</v>
      </c>
    </row>
    <row r="3" spans="1:11" x14ac:dyDescent="0.25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13</v>
      </c>
      <c r="H3" s="3">
        <v>43267</v>
      </c>
      <c r="I3" s="3">
        <v>73415</v>
      </c>
      <c r="J3" s="4">
        <v>43600</v>
      </c>
      <c r="K3" s="5">
        <f>J3-H3</f>
        <v>333</v>
      </c>
    </row>
    <row r="4" spans="1:11" x14ac:dyDescent="0.25">
      <c r="A4" s="2" t="s">
        <v>58</v>
      </c>
      <c r="B4" s="2" t="s">
        <v>59</v>
      </c>
      <c r="C4" s="2" t="s">
        <v>60</v>
      </c>
      <c r="D4" s="2" t="s">
        <v>19</v>
      </c>
      <c r="E4" s="2" t="s">
        <v>61</v>
      </c>
      <c r="F4" s="2" t="s">
        <v>14</v>
      </c>
      <c r="G4" s="2" t="s">
        <v>12</v>
      </c>
      <c r="H4" s="3">
        <v>43490</v>
      </c>
      <c r="I4" s="3">
        <v>73415</v>
      </c>
      <c r="J4" s="4">
        <v>43600</v>
      </c>
      <c r="K4" s="5">
        <f>J4-H4</f>
        <v>110</v>
      </c>
    </row>
    <row r="5" spans="1:11" x14ac:dyDescent="0.25">
      <c r="A5" s="2" t="s">
        <v>41</v>
      </c>
      <c r="B5" s="2" t="s">
        <v>34</v>
      </c>
      <c r="C5" s="2" t="s">
        <v>42</v>
      </c>
      <c r="D5" s="2" t="s">
        <v>15</v>
      </c>
      <c r="E5" s="2" t="s">
        <v>36</v>
      </c>
      <c r="F5" s="2" t="s">
        <v>26</v>
      </c>
      <c r="G5" s="2" t="s">
        <v>12</v>
      </c>
      <c r="H5" s="3">
        <v>43473</v>
      </c>
      <c r="I5" s="3">
        <v>73415</v>
      </c>
      <c r="J5" s="4">
        <v>43600</v>
      </c>
      <c r="K5" s="5">
        <f>J5-H5</f>
        <v>127</v>
      </c>
    </row>
    <row r="6" spans="1:11" x14ac:dyDescent="0.25">
      <c r="A6" s="2" t="s">
        <v>33</v>
      </c>
      <c r="B6" s="2" t="s">
        <v>34</v>
      </c>
      <c r="C6" s="2" t="s">
        <v>35</v>
      </c>
      <c r="D6" s="2" t="s">
        <v>15</v>
      </c>
      <c r="E6" s="2" t="s">
        <v>36</v>
      </c>
      <c r="F6" s="2" t="s">
        <v>26</v>
      </c>
      <c r="G6" s="2" t="s">
        <v>13</v>
      </c>
      <c r="H6" s="3">
        <v>43430</v>
      </c>
      <c r="I6" s="3">
        <v>73415</v>
      </c>
      <c r="J6" s="4">
        <v>43600</v>
      </c>
      <c r="K6" s="5">
        <f>J6-H6</f>
        <v>170</v>
      </c>
    </row>
    <row r="7" spans="1:11" x14ac:dyDescent="0.25">
      <c r="A7" s="2" t="s">
        <v>37</v>
      </c>
      <c r="B7" s="2" t="s">
        <v>34</v>
      </c>
      <c r="C7" s="2" t="s">
        <v>35</v>
      </c>
      <c r="D7" s="2" t="s">
        <v>15</v>
      </c>
      <c r="E7" s="2" t="s">
        <v>28</v>
      </c>
      <c r="F7" s="2" t="s">
        <v>26</v>
      </c>
      <c r="G7" s="2" t="s">
        <v>13</v>
      </c>
      <c r="H7" s="3">
        <v>43439</v>
      </c>
      <c r="I7" s="3">
        <v>73415</v>
      </c>
      <c r="J7" s="4">
        <v>43600</v>
      </c>
      <c r="K7" s="5">
        <f>J7-H7</f>
        <v>161</v>
      </c>
    </row>
    <row r="8" spans="1:1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28</v>
      </c>
      <c r="F8" s="2" t="s">
        <v>29</v>
      </c>
      <c r="G8" s="2" t="s">
        <v>13</v>
      </c>
      <c r="H8" s="3">
        <v>43502</v>
      </c>
      <c r="I8" s="3">
        <v>73415</v>
      </c>
      <c r="J8" s="4">
        <v>43600</v>
      </c>
      <c r="K8" s="5">
        <f>J8-H8</f>
        <v>98</v>
      </c>
    </row>
    <row r="9" spans="1:11" x14ac:dyDescent="0.25">
      <c r="A9" s="2" t="s">
        <v>50</v>
      </c>
      <c r="B9" s="2" t="s">
        <v>51</v>
      </c>
      <c r="C9" s="2" t="s">
        <v>52</v>
      </c>
      <c r="D9" s="2" t="s">
        <v>15</v>
      </c>
      <c r="E9" s="2" t="s">
        <v>53</v>
      </c>
      <c r="F9" s="2" t="s">
        <v>14</v>
      </c>
      <c r="G9" s="2" t="s">
        <v>13</v>
      </c>
      <c r="H9" s="3">
        <v>43486</v>
      </c>
      <c r="I9" s="3">
        <v>73415</v>
      </c>
      <c r="J9" s="4">
        <v>43600</v>
      </c>
      <c r="K9" s="5">
        <f>J9-H9</f>
        <v>114</v>
      </c>
    </row>
    <row r="10" spans="1:11" x14ac:dyDescent="0.25">
      <c r="A10" s="2" t="s">
        <v>48</v>
      </c>
      <c r="B10" s="2" t="s">
        <v>39</v>
      </c>
      <c r="C10" s="2" t="s">
        <v>40</v>
      </c>
      <c r="D10" s="2" t="s">
        <v>15</v>
      </c>
      <c r="E10" s="2" t="s">
        <v>49</v>
      </c>
      <c r="F10" s="2" t="s">
        <v>29</v>
      </c>
      <c r="G10" s="2" t="s">
        <v>13</v>
      </c>
      <c r="H10" s="3">
        <v>43483</v>
      </c>
      <c r="I10" s="3">
        <v>73415</v>
      </c>
      <c r="J10" s="4">
        <v>43600</v>
      </c>
      <c r="K10" s="5">
        <f>J10-H10</f>
        <v>117</v>
      </c>
    </row>
    <row r="11" spans="1:11" x14ac:dyDescent="0.25">
      <c r="A11" s="2" t="s">
        <v>67</v>
      </c>
      <c r="B11" s="2" t="s">
        <v>68</v>
      </c>
      <c r="C11" s="2" t="s">
        <v>69</v>
      </c>
      <c r="D11" s="2" t="s">
        <v>57</v>
      </c>
      <c r="E11" s="2" t="s">
        <v>18</v>
      </c>
      <c r="F11" s="2" t="s">
        <v>70</v>
      </c>
      <c r="G11" s="2" t="s">
        <v>13</v>
      </c>
      <c r="H11" s="3">
        <v>43497</v>
      </c>
      <c r="I11" s="3">
        <v>73415</v>
      </c>
      <c r="J11" s="4">
        <v>43600</v>
      </c>
      <c r="K11" s="5">
        <f>J11-H11</f>
        <v>103</v>
      </c>
    </row>
    <row r="12" spans="1:11" x14ac:dyDescent="0.25">
      <c r="A12" s="2" t="s">
        <v>62</v>
      </c>
      <c r="B12" s="2" t="s">
        <v>63</v>
      </c>
      <c r="C12" s="2" t="s">
        <v>64</v>
      </c>
      <c r="D12" s="2" t="s">
        <v>17</v>
      </c>
      <c r="E12" s="2" t="s">
        <v>65</v>
      </c>
      <c r="F12" s="2" t="s">
        <v>14</v>
      </c>
      <c r="G12" s="2" t="s">
        <v>13</v>
      </c>
      <c r="H12" s="3">
        <v>43495</v>
      </c>
      <c r="I12" s="3">
        <v>73415</v>
      </c>
      <c r="J12" s="4">
        <v>43600</v>
      </c>
      <c r="K12" s="5">
        <f>J12-H12</f>
        <v>105</v>
      </c>
    </row>
    <row r="13" spans="1:11" x14ac:dyDescent="0.25">
      <c r="A13" s="2" t="s">
        <v>66</v>
      </c>
      <c r="B13" s="2" t="s">
        <v>30</v>
      </c>
      <c r="C13" s="2" t="s">
        <v>31</v>
      </c>
      <c r="D13" s="2" t="s">
        <v>32</v>
      </c>
      <c r="E13" s="2" t="s">
        <v>38</v>
      </c>
      <c r="F13" s="2" t="s">
        <v>27</v>
      </c>
      <c r="G13" s="2" t="s">
        <v>13</v>
      </c>
      <c r="H13" s="3">
        <v>43495</v>
      </c>
      <c r="I13" s="3">
        <v>73415</v>
      </c>
      <c r="J13" s="4">
        <v>43600</v>
      </c>
      <c r="K13" s="5">
        <f>J13-H13</f>
        <v>105</v>
      </c>
    </row>
    <row r="14" spans="1:11" x14ac:dyDescent="0.25">
      <c r="A14" s="2" t="s">
        <v>75</v>
      </c>
      <c r="B14" s="2" t="s">
        <v>76</v>
      </c>
      <c r="C14" s="2" t="s">
        <v>77</v>
      </c>
      <c r="D14" s="2" t="s">
        <v>15</v>
      </c>
      <c r="E14" s="2" t="s">
        <v>18</v>
      </c>
      <c r="F14" s="2" t="s">
        <v>14</v>
      </c>
      <c r="G14" s="2" t="s">
        <v>12</v>
      </c>
      <c r="H14" s="3">
        <v>43504</v>
      </c>
      <c r="I14" s="3">
        <v>73415</v>
      </c>
      <c r="J14" s="4">
        <v>43600</v>
      </c>
      <c r="K14" s="5">
        <f>J14-H14</f>
        <v>96</v>
      </c>
    </row>
    <row r="15" spans="1:11" x14ac:dyDescent="0.25">
      <c r="A15" s="2" t="s">
        <v>43</v>
      </c>
      <c r="B15" s="2" t="s">
        <v>44</v>
      </c>
      <c r="C15" s="2" t="s">
        <v>45</v>
      </c>
      <c r="D15" s="2" t="s">
        <v>46</v>
      </c>
      <c r="E15" s="2" t="s">
        <v>11</v>
      </c>
      <c r="F15" s="2" t="s">
        <v>47</v>
      </c>
      <c r="G15" s="2" t="s">
        <v>12</v>
      </c>
      <c r="H15" s="3">
        <v>43479</v>
      </c>
      <c r="I15" s="3">
        <v>73415</v>
      </c>
      <c r="J15" s="4">
        <v>43600</v>
      </c>
      <c r="K15" s="5">
        <f>J15-H15</f>
        <v>121</v>
      </c>
    </row>
  </sheetData>
  <sortState ref="A2:K15">
    <sortCondition ref="C2:C1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2019-05-15T13:20:31Z</dcterms:created>
  <dcterms:modified xsi:type="dcterms:W3CDTF">2019-05-15T13:50:49Z</dcterms:modified>
</cp:coreProperties>
</file>