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20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11" i="1" l="1"/>
  <c r="J5" i="1"/>
  <c r="J4" i="1"/>
  <c r="J10" i="1"/>
  <c r="J2" i="1"/>
  <c r="J8" i="1"/>
  <c r="J3" i="1"/>
  <c r="J9" i="1"/>
  <c r="J7" i="1"/>
  <c r="J6" i="1"/>
</calcChain>
</file>

<file path=xl/sharedStrings.xml><?xml version="1.0" encoding="utf-8"?>
<sst xmlns="http://schemas.openxmlformats.org/spreadsheetml/2006/main" count="80" uniqueCount="60">
  <si>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</si>
  <si>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</si>
  <si>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</si>
  <si>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</si>
  <si>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</si>
  <si>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</si>
  <si>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</si>
  <si>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</si>
  <si>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569041</t>
  </si>
  <si>
    <t>C09CA06</t>
  </si>
  <si>
    <t>Candesartan Aspen</t>
  </si>
  <si>
    <t>töflur</t>
  </si>
  <si>
    <t>8 mg</t>
  </si>
  <si>
    <t>100 stk</t>
  </si>
  <si>
    <t>Distica hf</t>
  </si>
  <si>
    <t>539551</t>
  </si>
  <si>
    <t>N05BA01</t>
  </si>
  <si>
    <t>Stesolid</t>
  </si>
  <si>
    <t>2 mg</t>
  </si>
  <si>
    <t>25 stk</t>
  </si>
  <si>
    <t>506806</t>
  </si>
  <si>
    <t>C10AA07</t>
  </si>
  <si>
    <t>Rosuvastatin Krka</t>
  </si>
  <si>
    <t>filmhtfl</t>
  </si>
  <si>
    <t>20 mg</t>
  </si>
  <si>
    <t>30 stk</t>
  </si>
  <si>
    <t>Parlogis hf</t>
  </si>
  <si>
    <t>502633</t>
  </si>
  <si>
    <t>N06AA21</t>
  </si>
  <si>
    <t>Ludiomil</t>
  </si>
  <si>
    <t>25 mg</t>
  </si>
  <si>
    <t>174522</t>
  </si>
  <si>
    <t>N04BC05</t>
  </si>
  <si>
    <t>Oprymea</t>
  </si>
  <si>
    <t>forðatfl</t>
  </si>
  <si>
    <t>,26 mg</t>
  </si>
  <si>
    <t>148285</t>
  </si>
  <si>
    <t>J01CA08</t>
  </si>
  <si>
    <t>Penomax</t>
  </si>
  <si>
    <t>200 mg</t>
  </si>
  <si>
    <t>089293</t>
  </si>
  <si>
    <t>R06AX13</t>
  </si>
  <si>
    <t>Loratadin LYFIS</t>
  </si>
  <si>
    <t>10 mg</t>
  </si>
  <si>
    <t>028609</t>
  </si>
  <si>
    <t>R03DC03</t>
  </si>
  <si>
    <t>Montelukast Portfarma</t>
  </si>
  <si>
    <t>28 stk</t>
  </si>
  <si>
    <t>021469</t>
  </si>
  <si>
    <t>Singulair</t>
  </si>
  <si>
    <t>tuggutfl</t>
  </si>
  <si>
    <t>5 mg</t>
  </si>
  <si>
    <t>98 stk</t>
  </si>
  <si>
    <t>021149</t>
  </si>
  <si>
    <t>J01CR02</t>
  </si>
  <si>
    <t>Augmentine (Lyf og heilsa)</t>
  </si>
  <si>
    <t>1000 mg</t>
  </si>
  <si>
    <t>12 stk</t>
  </si>
  <si>
    <t>Dags. Til</t>
  </si>
  <si>
    <t>Dagar á biðlista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</si>
</sst>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indexed="63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 shrinkToFit="1"/>
    </xf>
    <xf numFmtId="0" fontId="1" fillId="2" borderId="3" xfId="0" applyNumberFormat="1" applyFont="1" applyFill="1" applyBorder="1" applyAlignment="1" applyProtection="1">
      <alignment horizontal="center" vertical="center" wrapText="1" shrinkToFit="1"/>
    </xf>
    <xf numFmtId="49" fontId="2" fillId="3" borderId="2" xfId="0" applyNumberFormat="1" applyFont="1" applyFill="1" applyBorder="1" applyAlignment="1" applyProtection="1">
      <alignment horizontal="left" vertical="center" wrapText="1" shrinkToFit="1"/>
    </xf>
    <xf numFmtId="14" fontId="2" fillId="3" borderId="2" xfId="0" applyNumberFormat="1" applyFont="1" applyFill="1" applyBorder="1" applyAlignment="1" applyProtection="1">
      <alignment horizontal="left" vertical="center" wrapText="1" shrinkToFit="1"/>
    </xf>
    <xf numFmtId="14" fontId="3" fillId="0" borderId="2" xfId="0" applyNumberFormat="1" applyFont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L23" sqref="L23"/>
    </sheetView>
  </sheetViews>
  <sheetFormatPr defaultRowHeight="15" x14ac:dyDescent="0.25"/>
  <cols>
    <col min="2" max="2" width="10" bestFit="1" customWidth="1"/>
    <col min="3" max="3" width="21.7109375" customWidth="1"/>
    <col min="7" max="7" width="10.7109375" bestFit="1" customWidth="1"/>
    <col min="9" max="9" width="10.85546875" bestFit="1" customWidth="1"/>
    <col min="10" max="10" width="11.42578125" customWidth="1"/>
  </cols>
  <sheetData>
    <row r="1" spans="1:10" ht="14.4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58</v>
      </c>
      <c r="J1" s="1" t="s">
        <v>59</v>
      </c>
    </row>
    <row r="2" spans="1:10" x14ac:dyDescent="0.25">
      <c r="A2" s="3" t="s">
        <v>36</v>
      </c>
      <c r="B2" s="3" t="s">
        <v>37</v>
      </c>
      <c r="C2" s="3" t="s">
        <v>38</v>
      </c>
      <c r="D2" s="3" t="s">
        <v>23</v>
      </c>
      <c r="E2" s="3" t="s">
        <v>39</v>
      </c>
      <c r="F2" s="3" t="s">
        <v>13</v>
      </c>
      <c r="G2" s="3" t="s">
        <v>14</v>
      </c>
      <c r="H2" s="4">
        <v>41867</v>
      </c>
      <c r="I2" s="5">
        <v>41988</v>
      </c>
      <c r="J2" s="6">
        <f>I2-H2</f>
        <v>121</v>
      </c>
    </row>
    <row r="3" spans="1:10" x14ac:dyDescent="0.25">
      <c r="A3" s="3" t="s">
        <v>27</v>
      </c>
      <c r="B3" s="3" t="s">
        <v>28</v>
      </c>
      <c r="C3" s="3" t="s">
        <v>29</v>
      </c>
      <c r="D3" s="3" t="s">
        <v>11</v>
      </c>
      <c r="E3" s="3" t="s">
        <v>30</v>
      </c>
      <c r="F3" s="3" t="s">
        <v>13</v>
      </c>
      <c r="G3" s="3" t="s">
        <v>14</v>
      </c>
      <c r="H3" s="4">
        <v>41876</v>
      </c>
      <c r="I3" s="5">
        <v>41988</v>
      </c>
      <c r="J3" s="6">
        <f>I3-H3</f>
        <v>112</v>
      </c>
    </row>
    <row r="4" spans="1:10" x14ac:dyDescent="0.25">
      <c r="A4" s="3" t="s">
        <v>44</v>
      </c>
      <c r="B4" s="3" t="s">
        <v>45</v>
      </c>
      <c r="C4" s="3" t="s">
        <v>46</v>
      </c>
      <c r="D4" s="3" t="s">
        <v>23</v>
      </c>
      <c r="E4" s="3" t="s">
        <v>43</v>
      </c>
      <c r="F4" s="3" t="s">
        <v>47</v>
      </c>
      <c r="G4" s="3" t="s">
        <v>14</v>
      </c>
      <c r="H4" s="4">
        <v>41877</v>
      </c>
      <c r="I4" s="5">
        <v>41988</v>
      </c>
      <c r="J4" s="6">
        <f>I4-H4</f>
        <v>111</v>
      </c>
    </row>
    <row r="5" spans="1:10" x14ac:dyDescent="0.25">
      <c r="A5" s="3" t="s">
        <v>48</v>
      </c>
      <c r="B5" s="3" t="s">
        <v>45</v>
      </c>
      <c r="C5" s="3" t="s">
        <v>49</v>
      </c>
      <c r="D5" s="3" t="s">
        <v>50</v>
      </c>
      <c r="E5" s="3" t="s">
        <v>51</v>
      </c>
      <c r="F5" s="3" t="s">
        <v>52</v>
      </c>
      <c r="G5" s="3" t="s">
        <v>14</v>
      </c>
      <c r="H5" s="4">
        <v>41882</v>
      </c>
      <c r="I5" s="5">
        <v>41988</v>
      </c>
      <c r="J5" s="6">
        <f>I5-H5</f>
        <v>106</v>
      </c>
    </row>
    <row r="6" spans="1:10" x14ac:dyDescent="0.25">
      <c r="A6" s="3" t="s">
        <v>8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4">
        <v>41883</v>
      </c>
      <c r="I6" s="5">
        <v>41988</v>
      </c>
      <c r="J6" s="6">
        <f>I6-H6</f>
        <v>105</v>
      </c>
    </row>
    <row r="7" spans="1:10" x14ac:dyDescent="0.25">
      <c r="A7" s="3" t="s">
        <v>15</v>
      </c>
      <c r="B7" s="3" t="s">
        <v>16</v>
      </c>
      <c r="C7" s="3" t="s">
        <v>17</v>
      </c>
      <c r="D7" s="3" t="s">
        <v>11</v>
      </c>
      <c r="E7" s="3" t="s">
        <v>18</v>
      </c>
      <c r="F7" s="3" t="s">
        <v>19</v>
      </c>
      <c r="G7" s="3" t="s">
        <v>14</v>
      </c>
      <c r="H7" s="4">
        <v>41889</v>
      </c>
      <c r="I7" s="5">
        <v>41988</v>
      </c>
      <c r="J7" s="6">
        <f>I7-H7</f>
        <v>99</v>
      </c>
    </row>
    <row r="8" spans="1:10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25</v>
      </c>
      <c r="G8" s="3" t="s">
        <v>26</v>
      </c>
      <c r="H8" s="4">
        <v>41889</v>
      </c>
      <c r="I8" s="5">
        <v>41988</v>
      </c>
      <c r="J8" s="6">
        <f>I8-H8</f>
        <v>99</v>
      </c>
    </row>
    <row r="9" spans="1:10" x14ac:dyDescent="0.25">
      <c r="A9" s="3" t="s">
        <v>20</v>
      </c>
      <c r="B9" s="3" t="s">
        <v>21</v>
      </c>
      <c r="C9" s="3" t="s">
        <v>22</v>
      </c>
      <c r="D9" s="3" t="s">
        <v>23</v>
      </c>
      <c r="E9" s="3" t="s">
        <v>24</v>
      </c>
      <c r="F9" s="3" t="s">
        <v>25</v>
      </c>
      <c r="G9" s="3" t="s">
        <v>26</v>
      </c>
      <c r="H9" s="4">
        <v>41891</v>
      </c>
      <c r="I9" s="5">
        <v>41988</v>
      </c>
      <c r="J9" s="6">
        <f>I9-H9</f>
        <v>97</v>
      </c>
    </row>
    <row r="10" spans="1:10" ht="15" customHeight="1" x14ac:dyDescent="0.25">
      <c r="A10" s="3" t="s">
        <v>40</v>
      </c>
      <c r="B10" s="3" t="s">
        <v>41</v>
      </c>
      <c r="C10" s="3" t="s">
        <v>42</v>
      </c>
      <c r="D10" s="3" t="s">
        <v>11</v>
      </c>
      <c r="E10" s="3" t="s">
        <v>43</v>
      </c>
      <c r="F10" s="3" t="s">
        <v>25</v>
      </c>
      <c r="G10" s="3" t="s">
        <v>26</v>
      </c>
      <c r="H10" s="4">
        <v>41891</v>
      </c>
      <c r="I10" s="5">
        <v>41988</v>
      </c>
      <c r="J10" s="6">
        <f>I10-H10</f>
        <v>97</v>
      </c>
    </row>
    <row r="11" spans="1:10" ht="15" customHeight="1" x14ac:dyDescent="0.25">
      <c r="A11" s="3" t="s">
        <v>53</v>
      </c>
      <c r="B11" s="3" t="s">
        <v>54</v>
      </c>
      <c r="C11" s="3" t="s">
        <v>55</v>
      </c>
      <c r="D11" s="3" t="s">
        <v>11</v>
      </c>
      <c r="E11" s="3" t="s">
        <v>56</v>
      </c>
      <c r="F11" s="3" t="s">
        <v>57</v>
      </c>
      <c r="G11" s="3" t="s">
        <v>26</v>
      </c>
      <c r="H11" s="4">
        <v>41897</v>
      </c>
      <c r="I11" s="5">
        <v>41988</v>
      </c>
      <c r="J11" s="6">
        <f>I11-H11</f>
        <v>91</v>
      </c>
    </row>
  </sheetData>
  <sortState ref="A2:J11">
    <sortCondition descending="1" ref="J2:J11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Kristín Rögnvaldsdóttir</dc:creator>
  <cp:lastModifiedBy>Jóna Kristín Rögnvaldsdóttir</cp:lastModifiedBy>
  <cp:lastPrinted>2014-12-15T11:10:29Z</cp:lastPrinted>
  <dcterms:created xsi:type="dcterms:W3CDTF">2014-12-15T11:07:31Z</dcterms:created>
  <dcterms:modified xsi:type="dcterms:W3CDTF">2014-12-15T11:23:12Z</dcterms:modified>
</cp:coreProperties>
</file>