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<sst xmlns="http://schemas.openxmlformats.org/spreadsheetml/2006/main" count="18" uniqueCount="17">
  <si>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Verðskrárgengi 1. maí 2008</t>
  </si>
  <si>
    <t>Við útreikning á hámarks heildsöluverði í Lyfjaverðskrá sem gildir frá 1. maí 2008</t>
  </si>
  <si>
    <t>Mynt</t>
  </si>
  <si>
    <t>Verðskrár-</t>
  </si>
  <si>
    <t>Með CIF-</t>
  </si>
  <si>
    <t>Með FOB-</t>
  </si>
  <si>
    <t>gengi</t>
  </si>
  <si>
    <t>kostnaðarstuðli</t>
  </si>
  <si>
    <t>USD</t>
  </si>
  <si>
    <t>GBP</t>
  </si>
  <si>
    <t>DKK</t>
  </si>
  <si>
    <t>NOK</t>
  </si>
  <si>
    <t>SEK</t>
  </si>
  <si>
    <t>CHF</t>
  </si>
  <si>
    <t>EUR</t>
  </si>
  <si>
    <t>F.h. Lyfjagreiðslunefndar</t>
  </si>
  <si>
    <t>Guðmundur Gylfi Guðmundsson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</si>
</sst>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11.421875" style="0" customWidth="1"/>
    <col min="4" max="5" width="11.00390625" style="0" customWidth="1"/>
  </cols>
  <sheetData>
    <row r="1" ht="18.75">
      <c r="A1" s="1" t="s">
        <v>0</v>
      </c>
    </row>
    <row r="2" ht="15.75">
      <c r="A2" s="2"/>
    </row>
    <row r="3" spans="1:5" ht="15.75">
      <c r="A3" s="3" t="s">
        <v>1</v>
      </c>
      <c r="B3" s="4"/>
      <c r="C3" s="4"/>
      <c r="D3" s="4"/>
      <c r="E3" s="4"/>
    </row>
    <row r="4" spans="1:5" ht="15.75">
      <c r="A4" s="3"/>
      <c r="B4" s="4"/>
      <c r="C4" s="4"/>
      <c r="D4" s="4"/>
      <c r="E4" s="4"/>
    </row>
    <row r="5" spans="1:5" ht="15.75">
      <c r="A5" s="3"/>
      <c r="B5" s="4"/>
      <c r="C5" s="4"/>
      <c r="D5" s="4"/>
      <c r="E5" s="4"/>
    </row>
    <row r="6" spans="1:5" ht="15.75">
      <c r="A6" s="4"/>
      <c r="B6" s="5" t="s">
        <v>2</v>
      </c>
      <c r="C6" s="5" t="s">
        <v>3</v>
      </c>
      <c r="D6" s="5" t="s">
        <v>4</v>
      </c>
      <c r="E6" s="5" t="s">
        <v>5</v>
      </c>
    </row>
    <row r="7" spans="1:5" ht="31.5">
      <c r="A7" s="4"/>
      <c r="B7" s="6"/>
      <c r="C7" s="5" t="s">
        <v>6</v>
      </c>
      <c r="D7" s="5" t="s">
        <v>7</v>
      </c>
      <c r="E7" s="5" t="s">
        <v>7</v>
      </c>
    </row>
    <row r="8" spans="1:5" ht="15.75">
      <c r="A8" s="4"/>
      <c r="B8" s="6" t="s">
        <v>8</v>
      </c>
      <c r="C8" s="7">
        <v>74.76157894736843</v>
      </c>
      <c r="D8" s="7">
        <f>+C8*1.055</f>
        <v>78.8734657894737</v>
      </c>
      <c r="E8" s="7">
        <f>+C8*1.098</f>
        <v>82.08821368421054</v>
      </c>
    </row>
    <row r="9" spans="1:5" ht="15.75">
      <c r="A9" s="4"/>
      <c r="B9" s="6" t="s">
        <v>9</v>
      </c>
      <c r="C9" s="7">
        <v>148.4294736842105</v>
      </c>
      <c r="D9" s="7">
        <f aca="true" t="shared" si="0" ref="D9:D14">+C9*1.055</f>
        <v>156.59309473684206</v>
      </c>
      <c r="E9" s="7">
        <f aca="true" t="shared" si="1" ref="E9:E14">+C9*1.098</f>
        <v>162.97556210526315</v>
      </c>
    </row>
    <row r="10" spans="1:5" ht="15.75">
      <c r="A10" s="4"/>
      <c r="B10" s="6" t="s">
        <v>10</v>
      </c>
      <c r="C10" s="7">
        <v>15.80973684210526</v>
      </c>
      <c r="D10" s="7">
        <f t="shared" si="0"/>
        <v>16.67927236842105</v>
      </c>
      <c r="E10" s="7">
        <f t="shared" si="1"/>
        <v>17.359091052631577</v>
      </c>
    </row>
    <row r="11" spans="1:5" ht="15.75">
      <c r="A11" s="4"/>
      <c r="B11" s="6" t="s">
        <v>11</v>
      </c>
      <c r="C11" s="7">
        <v>14.76742105263158</v>
      </c>
      <c r="D11" s="7">
        <f t="shared" si="0"/>
        <v>15.579629210526315</v>
      </c>
      <c r="E11" s="7">
        <f t="shared" si="1"/>
        <v>16.214628315789476</v>
      </c>
    </row>
    <row r="12" spans="1:5" ht="15.75">
      <c r="A12" s="4"/>
      <c r="B12" s="6" t="s">
        <v>12</v>
      </c>
      <c r="C12" s="7">
        <v>12.562684210526319</v>
      </c>
      <c r="D12" s="7">
        <f t="shared" si="0"/>
        <v>13.253631842105266</v>
      </c>
      <c r="E12" s="7">
        <f t="shared" si="1"/>
        <v>13.7938272631579</v>
      </c>
    </row>
    <row r="13" spans="1:5" ht="15.75">
      <c r="A13" s="4"/>
      <c r="B13" s="6" t="s">
        <v>13</v>
      </c>
      <c r="C13" s="7">
        <v>74.50052631578947</v>
      </c>
      <c r="D13" s="7">
        <f t="shared" si="0"/>
        <v>78.59805526315789</v>
      </c>
      <c r="E13" s="7">
        <f t="shared" si="1"/>
        <v>81.80157789473685</v>
      </c>
    </row>
    <row r="14" spans="1:5" ht="15.75">
      <c r="A14" s="4"/>
      <c r="B14" s="6" t="s">
        <v>14</v>
      </c>
      <c r="C14" s="7">
        <v>117.9121052631579</v>
      </c>
      <c r="D14" s="7">
        <f t="shared" si="0"/>
        <v>124.39727105263158</v>
      </c>
      <c r="E14" s="7">
        <f t="shared" si="1"/>
        <v>129.46749157894737</v>
      </c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20" ht="15.75">
      <c r="A20" s="4" t="s">
        <v>15</v>
      </c>
    </row>
    <row r="21" ht="15.75">
      <c r="A21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Gudmundur</dc:creator>
  <cp:keywords/>
  <dc:description/>
  <cp:lastModifiedBy>Gudmundur</cp:lastModifiedBy>
  <dcterms:created xsi:type="dcterms:W3CDTF">2008-04-22T14:45:46Z</dcterms:created>
  <dcterms:modified xsi:type="dcterms:W3CDTF">2008-04-22T14:48:19Z</dcterms:modified>
  <cp:category/>
  <cp:version/>
  <cp:contentType/>
  <cp:contentStatus/>
</cp:coreProperties>
</file>